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4675" windowHeight="14745"/>
  </bookViews>
  <sheets>
    <sheet name="수입명세" sheetId="1" r:id="rId1"/>
    <sheet name="지출명세" sheetId="3" r:id="rId2"/>
  </sheets>
  <definedNames>
    <definedName name="_xlnm.Print_Titles" localSheetId="0">수입명세!$4:$4</definedName>
    <definedName name="_xlnm.Print_Titles" localSheetId="1">지출명세!$9:$10</definedName>
  </definedNames>
  <calcPr calcId="125725"/>
</workbook>
</file>

<file path=xl/calcChain.xml><?xml version="1.0" encoding="utf-8"?>
<calcChain xmlns="http://schemas.openxmlformats.org/spreadsheetml/2006/main">
  <c r="E74" i="3"/>
  <c r="D117" i="1"/>
</calcChain>
</file>

<file path=xl/sharedStrings.xml><?xml version="1.0" encoding="utf-8"?>
<sst xmlns="http://schemas.openxmlformats.org/spreadsheetml/2006/main" count="425" uniqueCount="147">
  <si>
    <t>동아리활동(볼링교실)</t>
  </si>
  <si>
    <t>동아리활동(노래교실)</t>
  </si>
  <si>
    <t>등산 답사(고려산)</t>
  </si>
  <si>
    <t>등산활동 여행자보험</t>
  </si>
  <si>
    <t>등산활동 진행비</t>
  </si>
  <si>
    <t>지역사회적응훈련(보라매안전체험관)</t>
  </si>
  <si>
    <t>사회기술훈련 2반 상반기 평가회의</t>
  </si>
  <si>
    <t>2차 취업자 사후모임</t>
  </si>
  <si>
    <t>지역사회시설이용훈련(토토공방)</t>
  </si>
  <si>
    <t xml:space="preserve">비즈공예 훈련 자원봉사자 간담회 </t>
  </si>
  <si>
    <t>열린일터 이용자 상반기 평가회의</t>
  </si>
  <si>
    <t>성교육 - 이성교제 지원 (쿠폰)</t>
  </si>
  <si>
    <t xml:space="preserve">등산활동 답사 </t>
  </si>
  <si>
    <t>등산활동 여행자보험료</t>
  </si>
  <si>
    <t>등산활동 프로그램 진행비</t>
  </si>
  <si>
    <t>비누공예 프로그램 재료 구입</t>
  </si>
  <si>
    <t>지역사회시설이용프로그램 진행비</t>
  </si>
  <si>
    <t>취업자 사후모임</t>
  </si>
  <si>
    <t>가을여행 (숙박비)</t>
  </si>
  <si>
    <t xml:space="preserve">가을여행 여행자보험료 </t>
  </si>
  <si>
    <t>가을여행(버스임대료)</t>
  </si>
  <si>
    <t>가을여행(체험료 및 숙식비 등)</t>
  </si>
  <si>
    <t>가을여행(간식비)</t>
  </si>
  <si>
    <t>후원금 은행간 대체 송금수수료</t>
  </si>
  <si>
    <t>부모회의 간담회</t>
  </si>
  <si>
    <t>가을여행 앨범 제작(후원업체용)</t>
  </si>
  <si>
    <t>정수기 필터 교체</t>
  </si>
  <si>
    <t>남동송년예술제 물품 구입</t>
  </si>
  <si>
    <t>후원금수입 및 사용결과보고서</t>
    <phoneticPr fontId="3" type="noConversion"/>
  </si>
  <si>
    <t xml:space="preserve">1. 후원금(금전) 수입명세서                                                                     </t>
    <phoneticPr fontId="3" type="noConversion"/>
  </si>
  <si>
    <t>(단위 : 원)</t>
    <phoneticPr fontId="3" type="noConversion"/>
  </si>
  <si>
    <t>연월일</t>
    <phoneticPr fontId="3" type="noConversion"/>
  </si>
  <si>
    <t>후원금의종류</t>
    <phoneticPr fontId="3" type="noConversion"/>
  </si>
  <si>
    <t>후원자</t>
    <phoneticPr fontId="3" type="noConversion"/>
  </si>
  <si>
    <t>내역</t>
    <phoneticPr fontId="3" type="noConversion"/>
  </si>
  <si>
    <t>금액</t>
    <phoneticPr fontId="3" type="noConversion"/>
  </si>
  <si>
    <t>비고</t>
    <phoneticPr fontId="3" type="noConversion"/>
  </si>
  <si>
    <t>지역사회후원금</t>
    <phoneticPr fontId="1" type="noConversion"/>
  </si>
  <si>
    <t>기간 : 2011년    1월  1월부터
         2011년  12월 31일까지</t>
    <phoneticPr fontId="3" type="noConversion"/>
  </si>
  <si>
    <t>2. 후원금(물품) 수입명세서</t>
    <phoneticPr fontId="3" type="noConversion"/>
  </si>
  <si>
    <t>후원물품의 
종류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</si>
  <si>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</si>
  <si>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</si>
  <si>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</si>
  <si>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</t>
    <phoneticPr fontId="1" type="noConversion"/>
  </si>
  <si>
    <t>정준래치과</t>
    <phoneticPr fontId="1" type="noConversion"/>
  </si>
  <si>
    <t>box</t>
    <phoneticPr fontId="1" type="noConversion"/>
  </si>
  <si>
    <t>3. 후원금(금전) 사용명세서</t>
    <phoneticPr fontId="3" type="noConversion"/>
  </si>
  <si>
    <t>4. 후원금(물품) 사용명세서</t>
    <phoneticPr fontId="3" type="noConversion"/>
  </si>
  <si>
    <t>5. 후원금 전용계좌</t>
    <phoneticPr fontId="3" type="noConversion"/>
  </si>
  <si>
    <t>후원금</t>
    <phoneticPr fontId="1" type="noConversion"/>
  </si>
  <si>
    <t>합         계</t>
    <phoneticPr fontId="1" type="noConversion"/>
  </si>
  <si>
    <t>2011.12.20</t>
    <phoneticPr fontId="1" type="noConversion"/>
  </si>
  <si>
    <t>21세기애드</t>
    <phoneticPr fontId="1" type="noConversion"/>
  </si>
  <si>
    <t>이용인 간식</t>
    <phoneticPr fontId="1" type="noConversion"/>
  </si>
  <si>
    <t>햄버거</t>
    <phoneticPr fontId="1" type="noConversion"/>
  </si>
  <si>
    <t>개</t>
    <phoneticPr fontId="1" type="noConversion"/>
  </si>
  <si>
    <t>귤</t>
    <phoneticPr fontId="1" type="noConversion"/>
  </si>
  <si>
    <t>바나나</t>
    <phoneticPr fontId="1" type="noConversion"/>
  </si>
  <si>
    <t>묶음</t>
    <phoneticPr fontId="1" type="noConversion"/>
  </si>
  <si>
    <t>2011.11.18</t>
  </si>
  <si>
    <t>2011.11.18</t>
    <phoneticPr fontId="1" type="noConversion"/>
  </si>
  <si>
    <t>열린일터이용인</t>
    <phoneticPr fontId="3" type="noConversion"/>
  </si>
  <si>
    <t>작업활동훈련생 지역사회시설이용</t>
    <phoneticPr fontId="1" type="noConversion"/>
  </si>
  <si>
    <t>후원업체 감사편지 외 발송</t>
    <phoneticPr fontId="1" type="noConversion"/>
  </si>
  <si>
    <t>팀스터디</t>
    <phoneticPr fontId="1" type="noConversion"/>
  </si>
  <si>
    <t>지역사회시설이용프로그램</t>
    <phoneticPr fontId="1" type="noConversion"/>
  </si>
  <si>
    <t xml:space="preserve">지역사회시설이용프로그램 </t>
    <phoneticPr fontId="1" type="noConversion"/>
  </si>
  <si>
    <t>작업활동훈련생 지역사회시설이용훈련</t>
    <phoneticPr fontId="1" type="noConversion"/>
  </si>
  <si>
    <t xml:space="preserve">6월 지역사회시설이용프로그램 </t>
    <phoneticPr fontId="1" type="noConversion"/>
  </si>
  <si>
    <t>지역사회시설이용-도전골든벨 대회</t>
    <phoneticPr fontId="1" type="noConversion"/>
  </si>
  <si>
    <t>10,000원X1회</t>
  </si>
  <si>
    <t>10,000원X1회</t>
    <phoneticPr fontId="1" type="noConversion"/>
  </si>
  <si>
    <t>16,000원X1회</t>
    <phoneticPr fontId="1" type="noConversion"/>
  </si>
  <si>
    <t>50,000원X1회</t>
    <phoneticPr fontId="1" type="noConversion"/>
  </si>
  <si>
    <t>90,310원X1회</t>
    <phoneticPr fontId="1" type="noConversion"/>
  </si>
  <si>
    <t>62,000원X1회</t>
    <phoneticPr fontId="1" type="noConversion"/>
  </si>
  <si>
    <t>7,800원X1회</t>
    <phoneticPr fontId="1" type="noConversion"/>
  </si>
  <si>
    <t>6,000원X1회</t>
    <phoneticPr fontId="1" type="noConversion"/>
  </si>
  <si>
    <t>18,000원X1회</t>
    <phoneticPr fontId="1" type="noConversion"/>
  </si>
  <si>
    <t>48,760원X1회</t>
    <phoneticPr fontId="1" type="noConversion"/>
  </si>
  <si>
    <t>12,000원X1회</t>
    <phoneticPr fontId="1" type="noConversion"/>
  </si>
  <si>
    <t>30,000원X1회</t>
    <phoneticPr fontId="1" type="noConversion"/>
  </si>
  <si>
    <t>40,000원X1회</t>
    <phoneticPr fontId="1" type="noConversion"/>
  </si>
  <si>
    <t>35,610원X1회</t>
    <phoneticPr fontId="1" type="noConversion"/>
  </si>
  <si>
    <t>7,900원X1회</t>
    <phoneticPr fontId="1" type="noConversion"/>
  </si>
  <si>
    <t>25,500원X1회</t>
    <phoneticPr fontId="1" type="noConversion"/>
  </si>
  <si>
    <t>8,900원X1회</t>
    <phoneticPr fontId="1" type="noConversion"/>
  </si>
  <si>
    <t>80,000원X1회</t>
    <phoneticPr fontId="1" type="noConversion"/>
  </si>
  <si>
    <t>27,300원X1회</t>
    <phoneticPr fontId="1" type="noConversion"/>
  </si>
  <si>
    <t>56,500원X1회</t>
    <phoneticPr fontId="1" type="noConversion"/>
  </si>
  <si>
    <t>3,500원X1회</t>
    <phoneticPr fontId="1" type="noConversion"/>
  </si>
  <si>
    <t>5,000원X1회</t>
    <phoneticPr fontId="1" type="noConversion"/>
  </si>
  <si>
    <t>9,400원X1회</t>
    <phoneticPr fontId="1" type="noConversion"/>
  </si>
  <si>
    <t>1,000원X1회</t>
    <phoneticPr fontId="1" type="noConversion"/>
  </si>
  <si>
    <t>5,800원X1회</t>
    <phoneticPr fontId="1" type="noConversion"/>
  </si>
  <si>
    <t>48,880원X1회</t>
    <phoneticPr fontId="1" type="noConversion"/>
  </si>
  <si>
    <t>40,700원X1회</t>
    <phoneticPr fontId="1" type="noConversion"/>
  </si>
  <si>
    <t>96,850원X1회</t>
    <phoneticPr fontId="1" type="noConversion"/>
  </si>
  <si>
    <t>7,000원X1회</t>
    <phoneticPr fontId="1" type="noConversion"/>
  </si>
  <si>
    <t>30,700원X1회</t>
    <phoneticPr fontId="1" type="noConversion"/>
  </si>
  <si>
    <t>385,000원X1회</t>
    <phoneticPr fontId="1" type="noConversion"/>
  </si>
  <si>
    <t>48,120원X1회</t>
    <phoneticPr fontId="1" type="noConversion"/>
  </si>
  <si>
    <t>990,000원X1회</t>
    <phoneticPr fontId="1" type="noConversion"/>
  </si>
  <si>
    <t>1,889,000원X1회</t>
    <phoneticPr fontId="1" type="noConversion"/>
  </si>
  <si>
    <t>221,050원X1회</t>
    <phoneticPr fontId="1" type="noConversion"/>
  </si>
  <si>
    <t>47,310원X1회</t>
    <phoneticPr fontId="1" type="noConversion"/>
  </si>
  <si>
    <t>3,000원X1회</t>
    <phoneticPr fontId="1" type="noConversion"/>
  </si>
  <si>
    <t>130,000원X1회</t>
    <phoneticPr fontId="1" type="noConversion"/>
  </si>
  <si>
    <t>26,350원X1회</t>
    <phoneticPr fontId="1" type="noConversion"/>
  </si>
  <si>
    <t>3,030원X1회</t>
    <phoneticPr fontId="1" type="noConversion"/>
  </si>
  <si>
    <t>55,000원X1회</t>
    <phoneticPr fontId="1" type="noConversion"/>
  </si>
  <si>
    <t>5,900원X1회</t>
    <phoneticPr fontId="1" type="noConversion"/>
  </si>
  <si>
    <t>5,900원X1회</t>
    <phoneticPr fontId="1" type="noConversion"/>
  </si>
  <si>
    <t>34,640원X1회</t>
    <phoneticPr fontId="1" type="noConversion"/>
  </si>
  <si>
    <t>5,500원X1회</t>
    <phoneticPr fontId="1" type="noConversion"/>
  </si>
  <si>
    <t>사용일자</t>
    <phoneticPr fontId="3" type="noConversion"/>
  </si>
  <si>
    <t>사용내역</t>
    <phoneticPr fontId="3" type="noConversion"/>
  </si>
  <si>
    <t>사용처</t>
    <phoneticPr fontId="3" type="noConversion"/>
  </si>
  <si>
    <t>수량</t>
    <phoneticPr fontId="3" type="noConversion"/>
  </si>
  <si>
    <t>단위</t>
    <phoneticPr fontId="3" type="noConversion"/>
  </si>
  <si>
    <t>비고</t>
    <phoneticPr fontId="3" type="noConversion"/>
  </si>
  <si>
    <t>이용인 간식</t>
    <phoneticPr fontId="1" type="noConversion"/>
  </si>
  <si>
    <t>열린일터이용인</t>
    <phoneticPr fontId="3" type="noConversion"/>
  </si>
  <si>
    <t>개</t>
    <phoneticPr fontId="1" type="noConversion"/>
  </si>
  <si>
    <t>2011.12.20 - 21</t>
    <phoneticPr fontId="1" type="noConversion"/>
  </si>
  <si>
    <t>box</t>
    <phoneticPr fontId="1" type="noConversion"/>
  </si>
  <si>
    <t>묶음</t>
    <phoneticPr fontId="3" type="noConversion"/>
  </si>
  <si>
    <t xml:space="preserve">금융기관 </t>
    <phoneticPr fontId="3" type="noConversion"/>
  </si>
  <si>
    <t>계좌번호</t>
    <phoneticPr fontId="3" type="noConversion"/>
  </si>
  <si>
    <t>계좌명의</t>
    <phoneticPr fontId="3" type="noConversion"/>
  </si>
  <si>
    <t>신한은행</t>
    <phoneticPr fontId="3" type="noConversion"/>
  </si>
  <si>
    <t>140-006-972844</t>
    <phoneticPr fontId="3" type="noConversion"/>
  </si>
  <si>
    <t>열린일터</t>
    <phoneticPr fontId="3" type="noConversion"/>
  </si>
  <si>
    <t>국민은행</t>
    <phoneticPr fontId="3" type="noConversion"/>
  </si>
  <si>
    <t>164501-04-152994</t>
    <phoneticPr fontId="3" type="noConversion"/>
  </si>
  <si>
    <t>합계</t>
    <phoneticPr fontId="1" type="noConversion"/>
  </si>
  <si>
    <t>동아리활동(노래교실)</t>
    <phoneticPr fontId="1" type="noConversion"/>
  </si>
  <si>
    <t>동아리활동(볼링교실)</t>
    <phoneticPr fontId="1" type="noConversion"/>
  </si>
  <si>
    <t>지역사회시설이용프로그램</t>
    <phoneticPr fontId="1" type="noConversion"/>
  </si>
  <si>
    <t>부모회 간담회</t>
    <phoneticPr fontId="1" type="noConversion"/>
  </si>
  <si>
    <t>15,400원X1회</t>
    <phoneticPr fontId="1" type="noConversion"/>
  </si>
  <si>
    <t>24,600원X1회</t>
    <phoneticPr fontId="1" type="noConversion"/>
  </si>
  <si>
    <t>76,000원X1회</t>
    <phoneticPr fontId="1" type="noConversion"/>
  </si>
  <si>
    <t>금액</t>
    <phoneticPr fontId="3" type="noConversion"/>
  </si>
  <si>
    <t>산출기준</t>
    <phoneticPr fontId="3" type="noConversion"/>
  </si>
  <si>
    <t>취업자 사후모임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</si>
</sst>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6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sz val="1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7" fillId="0" borderId="0" xfId="0" applyFont="1" applyBorder="1" applyAlignment="1">
      <alignment horizontal="right" vertical="center" shrinkToFit="1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9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right" vertical="center" wrapText="1"/>
    </xf>
    <xf numFmtId="1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right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2" borderId="1" xfId="0" applyFont="1" applyFill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176" fontId="9" fillId="0" borderId="0" xfId="0" applyNumberFormat="1" applyFont="1">
      <alignment vertical="center"/>
    </xf>
    <xf numFmtId="176" fontId="9" fillId="2" borderId="1" xfId="0" applyNumberFormat="1" applyFont="1" applyFill="1" applyBorder="1" applyAlignment="1">
      <alignment horizontal="right" vertical="center" wrapText="1"/>
    </xf>
    <xf numFmtId="176" fontId="9" fillId="2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14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workbookViewId="0">
      <selection activeCell="G3" sqref="G3"/>
    </sheetView>
  </sheetViews>
  <sheetFormatPr defaultRowHeight="16.5"/>
  <cols>
    <col min="1" max="1" width="12.875" customWidth="1"/>
    <col min="2" max="2" width="15.75" customWidth="1"/>
    <col min="3" max="3" width="11.25" customWidth="1"/>
    <col min="4" max="4" width="13.125" customWidth="1"/>
  </cols>
  <sheetData>
    <row r="1" spans="1:5" ht="48" customHeight="1">
      <c r="A1" s="27" t="s">
        <v>28</v>
      </c>
      <c r="B1" s="27"/>
      <c r="C1" s="27"/>
      <c r="D1" s="27"/>
      <c r="E1" s="28"/>
    </row>
    <row r="2" spans="1:5" ht="30" customHeight="1">
      <c r="A2" s="29" t="s">
        <v>38</v>
      </c>
      <c r="B2" s="30"/>
      <c r="C2" s="30"/>
      <c r="D2" s="30"/>
      <c r="E2" s="31"/>
    </row>
    <row r="3" spans="1:5" ht="28.5" customHeight="1">
      <c r="A3" s="32" t="s">
        <v>29</v>
      </c>
      <c r="B3" s="32"/>
      <c r="C3" s="32"/>
      <c r="D3" s="32"/>
      <c r="E3" s="1" t="s">
        <v>30</v>
      </c>
    </row>
    <row r="4" spans="1:5" ht="23.25" customHeight="1">
      <c r="A4" s="2" t="s">
        <v>31</v>
      </c>
      <c r="B4" s="2" t="s">
        <v>32</v>
      </c>
      <c r="C4" s="2" t="s">
        <v>34</v>
      </c>
      <c r="D4" s="3" t="s">
        <v>35</v>
      </c>
      <c r="E4" s="2" t="s">
        <v>36</v>
      </c>
    </row>
    <row r="5" spans="1:5" ht="23.25" customHeight="1">
      <c r="A5" s="11">
        <v>40561</v>
      </c>
      <c r="B5" s="12" t="s">
        <v>37</v>
      </c>
      <c r="C5" s="12" t="s">
        <v>50</v>
      </c>
      <c r="D5" s="13">
        <v>8400</v>
      </c>
      <c r="E5" s="12"/>
    </row>
    <row r="6" spans="1:5" ht="23.25" customHeight="1">
      <c r="A6" s="11">
        <v>40568</v>
      </c>
      <c r="B6" s="12" t="s">
        <v>37</v>
      </c>
      <c r="C6" s="12" t="s">
        <v>50</v>
      </c>
      <c r="D6" s="13">
        <v>10000</v>
      </c>
      <c r="E6" s="12"/>
    </row>
    <row r="7" spans="1:5" s="4" customFormat="1" ht="23.25" customHeight="1">
      <c r="A7" s="8">
        <v>40568</v>
      </c>
      <c r="B7" s="9" t="s">
        <v>37</v>
      </c>
      <c r="C7" s="14" t="s">
        <v>50</v>
      </c>
      <c r="D7" s="10">
        <v>20000</v>
      </c>
      <c r="E7" s="12"/>
    </row>
    <row r="8" spans="1:5" s="4" customFormat="1" ht="23.25" customHeight="1">
      <c r="A8" s="8">
        <v>40569</v>
      </c>
      <c r="B8" s="9" t="s">
        <v>37</v>
      </c>
      <c r="C8" s="14" t="s">
        <v>50</v>
      </c>
      <c r="D8" s="10">
        <v>10000</v>
      </c>
      <c r="E8" s="12"/>
    </row>
    <row r="9" spans="1:5" s="4" customFormat="1" ht="23.25" customHeight="1">
      <c r="A9" s="8">
        <v>40569</v>
      </c>
      <c r="B9" s="9" t="s">
        <v>37</v>
      </c>
      <c r="C9" s="14" t="s">
        <v>50</v>
      </c>
      <c r="D9" s="10">
        <v>5000</v>
      </c>
      <c r="E9" s="12"/>
    </row>
    <row r="10" spans="1:5" s="4" customFormat="1" ht="23.25" customHeight="1">
      <c r="A10" s="8">
        <v>40570</v>
      </c>
      <c r="B10" s="9" t="s">
        <v>37</v>
      </c>
      <c r="C10" s="14" t="s">
        <v>50</v>
      </c>
      <c r="D10" s="10">
        <v>30000</v>
      </c>
      <c r="E10" s="12"/>
    </row>
    <row r="11" spans="1:5" s="4" customFormat="1" ht="23.25" customHeight="1">
      <c r="A11" s="8">
        <v>40570</v>
      </c>
      <c r="B11" s="9" t="s">
        <v>37</v>
      </c>
      <c r="C11" s="14" t="s">
        <v>50</v>
      </c>
      <c r="D11" s="10">
        <v>15000</v>
      </c>
      <c r="E11" s="12"/>
    </row>
    <row r="12" spans="1:5" s="4" customFormat="1" ht="23.25" customHeight="1">
      <c r="A12" s="8">
        <v>40574</v>
      </c>
      <c r="B12" s="9" t="s">
        <v>37</v>
      </c>
      <c r="C12" s="14" t="s">
        <v>50</v>
      </c>
      <c r="D12" s="10">
        <v>10000</v>
      </c>
      <c r="E12" s="12"/>
    </row>
    <row r="13" spans="1:5" s="4" customFormat="1" ht="23.25" customHeight="1">
      <c r="A13" s="8">
        <v>40592</v>
      </c>
      <c r="B13" s="9" t="s">
        <v>37</v>
      </c>
      <c r="C13" s="14" t="s">
        <v>50</v>
      </c>
      <c r="D13" s="10">
        <v>10500</v>
      </c>
      <c r="E13" s="12"/>
    </row>
    <row r="14" spans="1:5" s="4" customFormat="1" ht="23.25" customHeight="1">
      <c r="A14" s="8">
        <v>40599</v>
      </c>
      <c r="B14" s="9" t="s">
        <v>37</v>
      </c>
      <c r="C14" s="14" t="s">
        <v>50</v>
      </c>
      <c r="D14" s="10">
        <v>20000</v>
      </c>
      <c r="E14" s="12"/>
    </row>
    <row r="15" spans="1:5" s="4" customFormat="1" ht="23.25" customHeight="1">
      <c r="A15" s="8">
        <v>40599</v>
      </c>
      <c r="B15" s="9" t="s">
        <v>37</v>
      </c>
      <c r="C15" s="14" t="s">
        <v>50</v>
      </c>
      <c r="D15" s="10">
        <v>30000</v>
      </c>
      <c r="E15" s="12"/>
    </row>
    <row r="16" spans="1:5" s="4" customFormat="1" ht="23.25" customHeight="1">
      <c r="A16" s="8">
        <v>40599</v>
      </c>
      <c r="B16" s="9" t="s">
        <v>37</v>
      </c>
      <c r="C16" s="14" t="s">
        <v>50</v>
      </c>
      <c r="D16" s="10">
        <v>10000</v>
      </c>
      <c r="E16" s="12"/>
    </row>
    <row r="17" spans="1:5" s="4" customFormat="1" ht="23.25" customHeight="1">
      <c r="A17" s="8">
        <v>40602</v>
      </c>
      <c r="B17" s="9" t="s">
        <v>37</v>
      </c>
      <c r="C17" s="14" t="s">
        <v>50</v>
      </c>
      <c r="D17" s="10">
        <v>10000</v>
      </c>
      <c r="E17" s="12"/>
    </row>
    <row r="18" spans="1:5" s="4" customFormat="1" ht="23.25" customHeight="1">
      <c r="A18" s="8">
        <v>40602</v>
      </c>
      <c r="B18" s="9" t="s">
        <v>37</v>
      </c>
      <c r="C18" s="14" t="s">
        <v>50</v>
      </c>
      <c r="D18" s="10">
        <v>10000</v>
      </c>
      <c r="E18" s="12"/>
    </row>
    <row r="19" spans="1:5" s="4" customFormat="1" ht="23.25" customHeight="1">
      <c r="A19" s="8">
        <v>40602</v>
      </c>
      <c r="B19" s="9" t="s">
        <v>37</v>
      </c>
      <c r="C19" s="14" t="s">
        <v>50</v>
      </c>
      <c r="D19" s="10">
        <v>10000</v>
      </c>
      <c r="E19" s="12"/>
    </row>
    <row r="20" spans="1:5" s="4" customFormat="1" ht="23.25" customHeight="1">
      <c r="A20" s="8">
        <v>40602</v>
      </c>
      <c r="B20" s="9" t="s">
        <v>37</v>
      </c>
      <c r="C20" s="14" t="s">
        <v>50</v>
      </c>
      <c r="D20" s="10">
        <v>5000</v>
      </c>
      <c r="E20" s="12"/>
    </row>
    <row r="21" spans="1:5" s="4" customFormat="1" ht="23.25" customHeight="1">
      <c r="A21" s="8">
        <v>40604</v>
      </c>
      <c r="B21" s="9" t="s">
        <v>37</v>
      </c>
      <c r="C21" s="14" t="s">
        <v>50</v>
      </c>
      <c r="D21" s="10">
        <v>15000</v>
      </c>
      <c r="E21" s="12"/>
    </row>
    <row r="22" spans="1:5" s="4" customFormat="1" ht="23.25" customHeight="1">
      <c r="A22" s="8">
        <v>40620</v>
      </c>
      <c r="B22" s="9" t="s">
        <v>37</v>
      </c>
      <c r="C22" s="14" t="s">
        <v>50</v>
      </c>
      <c r="D22" s="10">
        <v>9800</v>
      </c>
      <c r="E22" s="12"/>
    </row>
    <row r="23" spans="1:5" s="4" customFormat="1" ht="23.25" customHeight="1">
      <c r="A23" s="8">
        <v>40627</v>
      </c>
      <c r="B23" s="9" t="s">
        <v>37</v>
      </c>
      <c r="C23" s="14" t="s">
        <v>50</v>
      </c>
      <c r="D23" s="10">
        <v>20000</v>
      </c>
      <c r="E23" s="12"/>
    </row>
    <row r="24" spans="1:5" s="4" customFormat="1" ht="23.25" customHeight="1">
      <c r="A24" s="8">
        <v>40627</v>
      </c>
      <c r="B24" s="9" t="s">
        <v>37</v>
      </c>
      <c r="C24" s="14" t="s">
        <v>50</v>
      </c>
      <c r="D24" s="10">
        <v>90000</v>
      </c>
      <c r="E24" s="12"/>
    </row>
    <row r="25" spans="1:5" s="4" customFormat="1" ht="23.25" customHeight="1">
      <c r="A25" s="8">
        <v>40627</v>
      </c>
      <c r="B25" s="9" t="s">
        <v>37</v>
      </c>
      <c r="C25" s="14" t="s">
        <v>50</v>
      </c>
      <c r="D25" s="10">
        <v>10000</v>
      </c>
      <c r="E25" s="12"/>
    </row>
    <row r="26" spans="1:5" s="4" customFormat="1" ht="23.25" customHeight="1">
      <c r="A26" s="8">
        <v>40627</v>
      </c>
      <c r="B26" s="9" t="s">
        <v>37</v>
      </c>
      <c r="C26" s="14" t="s">
        <v>50</v>
      </c>
      <c r="D26" s="10">
        <v>30000</v>
      </c>
      <c r="E26" s="12"/>
    </row>
    <row r="27" spans="1:5" s="4" customFormat="1" ht="23.25" customHeight="1">
      <c r="A27" s="8">
        <v>40630</v>
      </c>
      <c r="B27" s="9" t="s">
        <v>37</v>
      </c>
      <c r="C27" s="14" t="s">
        <v>50</v>
      </c>
      <c r="D27" s="10">
        <v>15000</v>
      </c>
      <c r="E27" s="12"/>
    </row>
    <row r="28" spans="1:5" s="4" customFormat="1" ht="23.25" customHeight="1">
      <c r="A28" s="8">
        <v>40630</v>
      </c>
      <c r="B28" s="9" t="s">
        <v>37</v>
      </c>
      <c r="C28" s="14" t="s">
        <v>50</v>
      </c>
      <c r="D28" s="10">
        <v>10000</v>
      </c>
      <c r="E28" s="12"/>
    </row>
    <row r="29" spans="1:5" s="4" customFormat="1" ht="23.25" customHeight="1">
      <c r="A29" s="8">
        <v>40630</v>
      </c>
      <c r="B29" s="9" t="s">
        <v>37</v>
      </c>
      <c r="C29" s="14" t="s">
        <v>50</v>
      </c>
      <c r="D29" s="10">
        <v>10000</v>
      </c>
      <c r="E29" s="12"/>
    </row>
    <row r="30" spans="1:5" s="4" customFormat="1" ht="23.25" customHeight="1">
      <c r="A30" s="8">
        <v>40631</v>
      </c>
      <c r="B30" s="9" t="s">
        <v>37</v>
      </c>
      <c r="C30" s="14" t="s">
        <v>50</v>
      </c>
      <c r="D30" s="10">
        <v>5000</v>
      </c>
      <c r="E30" s="12"/>
    </row>
    <row r="31" spans="1:5" s="4" customFormat="1" ht="23.25" customHeight="1">
      <c r="A31" s="8">
        <v>40632</v>
      </c>
      <c r="B31" s="9" t="s">
        <v>37</v>
      </c>
      <c r="C31" s="14" t="s">
        <v>50</v>
      </c>
      <c r="D31" s="10">
        <v>10000</v>
      </c>
      <c r="E31" s="12"/>
    </row>
    <row r="32" spans="1:5" s="4" customFormat="1" ht="23.25" customHeight="1">
      <c r="A32" s="8">
        <v>40648</v>
      </c>
      <c r="B32" s="9" t="s">
        <v>37</v>
      </c>
      <c r="C32" s="14" t="s">
        <v>50</v>
      </c>
      <c r="D32" s="10">
        <v>9300</v>
      </c>
      <c r="E32" s="12"/>
    </row>
    <row r="33" spans="1:5" s="4" customFormat="1" ht="23.25" customHeight="1">
      <c r="A33" s="8">
        <v>40658</v>
      </c>
      <c r="B33" s="9" t="s">
        <v>37</v>
      </c>
      <c r="C33" s="14" t="s">
        <v>50</v>
      </c>
      <c r="D33" s="10">
        <v>10000</v>
      </c>
      <c r="E33" s="12"/>
    </row>
    <row r="34" spans="1:5" s="4" customFormat="1" ht="23.25" customHeight="1">
      <c r="A34" s="8">
        <v>40658</v>
      </c>
      <c r="B34" s="9" t="s">
        <v>37</v>
      </c>
      <c r="C34" s="14" t="s">
        <v>50</v>
      </c>
      <c r="D34" s="10">
        <v>30000</v>
      </c>
      <c r="E34" s="12"/>
    </row>
    <row r="35" spans="1:5" s="4" customFormat="1" ht="23.25" customHeight="1">
      <c r="A35" s="8">
        <v>40658</v>
      </c>
      <c r="B35" s="9" t="s">
        <v>37</v>
      </c>
      <c r="C35" s="14" t="s">
        <v>50</v>
      </c>
      <c r="D35" s="10">
        <v>20000</v>
      </c>
      <c r="E35" s="12"/>
    </row>
    <row r="36" spans="1:5" s="4" customFormat="1" ht="23.25" customHeight="1">
      <c r="A36" s="8">
        <v>40658</v>
      </c>
      <c r="B36" s="9" t="s">
        <v>37</v>
      </c>
      <c r="C36" s="14" t="s">
        <v>50</v>
      </c>
      <c r="D36" s="10">
        <v>30000</v>
      </c>
      <c r="E36" s="12"/>
    </row>
    <row r="37" spans="1:5" s="4" customFormat="1" ht="23.25" customHeight="1">
      <c r="A37" s="8">
        <v>40659</v>
      </c>
      <c r="B37" s="9" t="s">
        <v>37</v>
      </c>
      <c r="C37" s="14" t="s">
        <v>50</v>
      </c>
      <c r="D37" s="10">
        <v>15000</v>
      </c>
      <c r="E37" s="12"/>
    </row>
    <row r="38" spans="1:5" s="4" customFormat="1" ht="23.25" customHeight="1">
      <c r="A38" s="8">
        <v>40659</v>
      </c>
      <c r="B38" s="9" t="s">
        <v>37</v>
      </c>
      <c r="C38" s="14" t="s">
        <v>50</v>
      </c>
      <c r="D38" s="10">
        <v>10000</v>
      </c>
      <c r="E38" s="12"/>
    </row>
    <row r="39" spans="1:5" s="4" customFormat="1" ht="23.25" customHeight="1">
      <c r="A39" s="8">
        <v>40659</v>
      </c>
      <c r="B39" s="9" t="s">
        <v>37</v>
      </c>
      <c r="C39" s="14" t="s">
        <v>50</v>
      </c>
      <c r="D39" s="10">
        <v>10000</v>
      </c>
      <c r="E39" s="12"/>
    </row>
    <row r="40" spans="1:5" s="4" customFormat="1" ht="23.25" customHeight="1">
      <c r="A40" s="8">
        <v>40660</v>
      </c>
      <c r="B40" s="9" t="s">
        <v>37</v>
      </c>
      <c r="C40" s="14" t="s">
        <v>50</v>
      </c>
      <c r="D40" s="10">
        <v>5000</v>
      </c>
      <c r="E40" s="12"/>
    </row>
    <row r="41" spans="1:5" s="4" customFormat="1" ht="23.25" customHeight="1">
      <c r="A41" s="8">
        <v>40665</v>
      </c>
      <c r="B41" s="9" t="s">
        <v>37</v>
      </c>
      <c r="C41" s="14" t="s">
        <v>50</v>
      </c>
      <c r="D41" s="10">
        <v>10000</v>
      </c>
      <c r="E41" s="12"/>
    </row>
    <row r="42" spans="1:5" s="4" customFormat="1" ht="23.25" customHeight="1">
      <c r="A42" s="8">
        <v>40681</v>
      </c>
      <c r="B42" s="9" t="s">
        <v>37</v>
      </c>
      <c r="C42" s="14" t="s">
        <v>50</v>
      </c>
      <c r="D42" s="10">
        <v>9600</v>
      </c>
      <c r="E42" s="12"/>
    </row>
    <row r="43" spans="1:5" s="4" customFormat="1" ht="23.25" customHeight="1">
      <c r="A43" s="8">
        <v>40688</v>
      </c>
      <c r="B43" s="9" t="s">
        <v>37</v>
      </c>
      <c r="C43" s="14" t="s">
        <v>50</v>
      </c>
      <c r="D43" s="10">
        <v>30000</v>
      </c>
      <c r="E43" s="12"/>
    </row>
    <row r="44" spans="1:5" s="4" customFormat="1" ht="23.25" customHeight="1">
      <c r="A44" s="8">
        <v>40688</v>
      </c>
      <c r="B44" s="9" t="s">
        <v>37</v>
      </c>
      <c r="C44" s="14" t="s">
        <v>50</v>
      </c>
      <c r="D44" s="10">
        <v>20000</v>
      </c>
      <c r="E44" s="12"/>
    </row>
    <row r="45" spans="1:5" s="4" customFormat="1" ht="23.25" customHeight="1">
      <c r="A45" s="8">
        <v>40688</v>
      </c>
      <c r="B45" s="9" t="s">
        <v>37</v>
      </c>
      <c r="C45" s="14" t="s">
        <v>50</v>
      </c>
      <c r="D45" s="10">
        <v>10000</v>
      </c>
      <c r="E45" s="12"/>
    </row>
    <row r="46" spans="1:5" s="4" customFormat="1" ht="23.25" customHeight="1">
      <c r="A46" s="8">
        <v>40688</v>
      </c>
      <c r="B46" s="9" t="s">
        <v>37</v>
      </c>
      <c r="C46" s="14" t="s">
        <v>50</v>
      </c>
      <c r="D46" s="10">
        <v>30000</v>
      </c>
      <c r="E46" s="12"/>
    </row>
    <row r="47" spans="1:5" s="4" customFormat="1" ht="23.25" customHeight="1">
      <c r="A47" s="8">
        <v>40689</v>
      </c>
      <c r="B47" s="9" t="s">
        <v>37</v>
      </c>
      <c r="C47" s="14" t="s">
        <v>50</v>
      </c>
      <c r="D47" s="10">
        <v>10000</v>
      </c>
      <c r="E47" s="12"/>
    </row>
    <row r="48" spans="1:5" s="4" customFormat="1" ht="23.25" customHeight="1">
      <c r="A48" s="8">
        <v>40689</v>
      </c>
      <c r="B48" s="9" t="s">
        <v>37</v>
      </c>
      <c r="C48" s="14" t="s">
        <v>50</v>
      </c>
      <c r="D48" s="10">
        <v>10000</v>
      </c>
      <c r="E48" s="12"/>
    </row>
    <row r="49" spans="1:5" s="4" customFormat="1" ht="23.25" customHeight="1">
      <c r="A49" s="8">
        <v>40689</v>
      </c>
      <c r="B49" s="9" t="s">
        <v>37</v>
      </c>
      <c r="C49" s="14" t="s">
        <v>50</v>
      </c>
      <c r="D49" s="10">
        <v>5000</v>
      </c>
      <c r="E49" s="12"/>
    </row>
    <row r="50" spans="1:5" s="4" customFormat="1" ht="23.25" customHeight="1">
      <c r="A50" s="8">
        <v>40694</v>
      </c>
      <c r="B50" s="9" t="s">
        <v>37</v>
      </c>
      <c r="C50" s="14" t="s">
        <v>50</v>
      </c>
      <c r="D50" s="10">
        <v>15000</v>
      </c>
      <c r="E50" s="12"/>
    </row>
    <row r="51" spans="1:5" s="4" customFormat="1" ht="23.25" customHeight="1">
      <c r="A51" s="8">
        <v>40711</v>
      </c>
      <c r="B51" s="9" t="s">
        <v>37</v>
      </c>
      <c r="C51" s="14" t="s">
        <v>50</v>
      </c>
      <c r="D51" s="10">
        <v>9100</v>
      </c>
      <c r="E51" s="12"/>
    </row>
    <row r="52" spans="1:5" s="4" customFormat="1" ht="23.25" customHeight="1">
      <c r="A52" s="8">
        <v>40721</v>
      </c>
      <c r="B52" s="9" t="s">
        <v>37</v>
      </c>
      <c r="C52" s="14" t="s">
        <v>50</v>
      </c>
      <c r="D52" s="10">
        <v>10000</v>
      </c>
      <c r="E52" s="12"/>
    </row>
    <row r="53" spans="1:5" s="4" customFormat="1" ht="23.25" customHeight="1">
      <c r="A53" s="8">
        <v>40721</v>
      </c>
      <c r="B53" s="9" t="s">
        <v>37</v>
      </c>
      <c r="C53" s="14" t="s">
        <v>50</v>
      </c>
      <c r="D53" s="10">
        <v>10000</v>
      </c>
      <c r="E53" s="12"/>
    </row>
    <row r="54" spans="1:5" s="4" customFormat="1" ht="23.25" customHeight="1">
      <c r="A54" s="8">
        <v>40721</v>
      </c>
      <c r="B54" s="9" t="s">
        <v>37</v>
      </c>
      <c r="C54" s="14" t="s">
        <v>50</v>
      </c>
      <c r="D54" s="10">
        <v>10000</v>
      </c>
      <c r="E54" s="12"/>
    </row>
    <row r="55" spans="1:5" s="4" customFormat="1" ht="23.25" customHeight="1">
      <c r="A55" s="8">
        <v>40721</v>
      </c>
      <c r="B55" s="9" t="s">
        <v>37</v>
      </c>
      <c r="C55" s="14" t="s">
        <v>50</v>
      </c>
      <c r="D55" s="10">
        <v>5000</v>
      </c>
      <c r="E55" s="12"/>
    </row>
    <row r="56" spans="1:5" s="4" customFormat="1" ht="23.25" customHeight="1">
      <c r="A56" s="8">
        <v>40721</v>
      </c>
      <c r="B56" s="9" t="s">
        <v>37</v>
      </c>
      <c r="C56" s="14" t="s">
        <v>50</v>
      </c>
      <c r="D56" s="10">
        <v>30000</v>
      </c>
      <c r="E56" s="12"/>
    </row>
    <row r="57" spans="1:5" s="4" customFormat="1" ht="23.25" customHeight="1">
      <c r="A57" s="8">
        <v>40721</v>
      </c>
      <c r="B57" s="9" t="s">
        <v>37</v>
      </c>
      <c r="C57" s="14" t="s">
        <v>50</v>
      </c>
      <c r="D57" s="10">
        <v>30000</v>
      </c>
      <c r="E57" s="12"/>
    </row>
    <row r="58" spans="1:5" s="4" customFormat="1" ht="23.25" customHeight="1">
      <c r="A58" s="8">
        <v>40721</v>
      </c>
      <c r="B58" s="9" t="s">
        <v>37</v>
      </c>
      <c r="C58" s="14" t="s">
        <v>50</v>
      </c>
      <c r="D58" s="10">
        <v>20000</v>
      </c>
      <c r="E58" s="12"/>
    </row>
    <row r="59" spans="1:5" s="4" customFormat="1" ht="23.25" customHeight="1">
      <c r="A59" s="8">
        <v>40721</v>
      </c>
      <c r="B59" s="9" t="s">
        <v>37</v>
      </c>
      <c r="C59" s="14" t="s">
        <v>50</v>
      </c>
      <c r="D59" s="10">
        <v>15000</v>
      </c>
      <c r="E59" s="12"/>
    </row>
    <row r="60" spans="1:5" s="4" customFormat="1" ht="23.25" customHeight="1">
      <c r="A60" s="8">
        <v>40732</v>
      </c>
      <c r="B60" s="9" t="s">
        <v>37</v>
      </c>
      <c r="C60" s="14" t="s">
        <v>50</v>
      </c>
      <c r="D60" s="10">
        <v>50000</v>
      </c>
      <c r="E60" s="12"/>
    </row>
    <row r="61" spans="1:5" s="4" customFormat="1" ht="23.25" customHeight="1">
      <c r="A61" s="8">
        <v>40743</v>
      </c>
      <c r="B61" s="9" t="s">
        <v>37</v>
      </c>
      <c r="C61" s="14" t="s">
        <v>50</v>
      </c>
      <c r="D61" s="10">
        <v>9200</v>
      </c>
      <c r="E61" s="12"/>
    </row>
    <row r="62" spans="1:5" s="4" customFormat="1" ht="23.25" customHeight="1">
      <c r="A62" s="8">
        <v>40749</v>
      </c>
      <c r="B62" s="9" t="s">
        <v>37</v>
      </c>
      <c r="C62" s="14" t="s">
        <v>50</v>
      </c>
      <c r="D62" s="10">
        <v>20000</v>
      </c>
      <c r="E62" s="12"/>
    </row>
    <row r="63" spans="1:5" s="4" customFormat="1" ht="23.25" customHeight="1">
      <c r="A63" s="8">
        <v>40749</v>
      </c>
      <c r="B63" s="9" t="s">
        <v>37</v>
      </c>
      <c r="C63" s="14" t="s">
        <v>50</v>
      </c>
      <c r="D63" s="10">
        <v>30000</v>
      </c>
      <c r="E63" s="12"/>
    </row>
    <row r="64" spans="1:5" s="4" customFormat="1" ht="23.25" customHeight="1">
      <c r="A64" s="8">
        <v>40749</v>
      </c>
      <c r="B64" s="9" t="s">
        <v>37</v>
      </c>
      <c r="C64" s="14" t="s">
        <v>50</v>
      </c>
      <c r="D64" s="10">
        <v>5000</v>
      </c>
      <c r="E64" s="12"/>
    </row>
    <row r="65" spans="1:5" s="4" customFormat="1" ht="23.25" customHeight="1">
      <c r="A65" s="8">
        <v>40749</v>
      </c>
      <c r="B65" s="9" t="s">
        <v>37</v>
      </c>
      <c r="C65" s="14" t="s">
        <v>50</v>
      </c>
      <c r="D65" s="10">
        <v>30000</v>
      </c>
      <c r="E65" s="12"/>
    </row>
    <row r="66" spans="1:5" s="4" customFormat="1" ht="23.25" customHeight="1">
      <c r="A66" s="8">
        <v>40749</v>
      </c>
      <c r="B66" s="9" t="s">
        <v>37</v>
      </c>
      <c r="C66" s="14" t="s">
        <v>50</v>
      </c>
      <c r="D66" s="10">
        <v>10000</v>
      </c>
      <c r="E66" s="12"/>
    </row>
    <row r="67" spans="1:5" s="4" customFormat="1" ht="23.25" customHeight="1">
      <c r="A67" s="8">
        <v>40750</v>
      </c>
      <c r="B67" s="9" t="s">
        <v>37</v>
      </c>
      <c r="C67" s="14" t="s">
        <v>50</v>
      </c>
      <c r="D67" s="10">
        <v>15000</v>
      </c>
      <c r="E67" s="12"/>
    </row>
    <row r="68" spans="1:5" s="4" customFormat="1" ht="23.25" customHeight="1">
      <c r="A68" s="8">
        <v>40750</v>
      </c>
      <c r="B68" s="9" t="s">
        <v>37</v>
      </c>
      <c r="C68" s="14" t="s">
        <v>50</v>
      </c>
      <c r="D68" s="10">
        <v>10000</v>
      </c>
      <c r="E68" s="12"/>
    </row>
    <row r="69" spans="1:5" s="4" customFormat="1" ht="23.25" customHeight="1">
      <c r="A69" s="8">
        <v>40750</v>
      </c>
      <c r="B69" s="9" t="s">
        <v>37</v>
      </c>
      <c r="C69" s="14" t="s">
        <v>50</v>
      </c>
      <c r="D69" s="10">
        <v>10000</v>
      </c>
      <c r="E69" s="12"/>
    </row>
    <row r="70" spans="1:5" s="4" customFormat="1" ht="23.25" customHeight="1">
      <c r="A70" s="8">
        <v>40773</v>
      </c>
      <c r="B70" s="9" t="s">
        <v>37</v>
      </c>
      <c r="C70" s="14" t="s">
        <v>50</v>
      </c>
      <c r="D70" s="10">
        <v>7100</v>
      </c>
      <c r="E70" s="12"/>
    </row>
    <row r="71" spans="1:5" s="4" customFormat="1" ht="23.25" customHeight="1">
      <c r="A71" s="8">
        <v>40780</v>
      </c>
      <c r="B71" s="9" t="s">
        <v>37</v>
      </c>
      <c r="C71" s="14" t="s">
        <v>50</v>
      </c>
      <c r="D71" s="10">
        <v>10000</v>
      </c>
      <c r="E71" s="12"/>
    </row>
    <row r="72" spans="1:5" s="4" customFormat="1" ht="23.25" customHeight="1">
      <c r="A72" s="8">
        <v>40780</v>
      </c>
      <c r="B72" s="9" t="s">
        <v>37</v>
      </c>
      <c r="C72" s="14" t="s">
        <v>50</v>
      </c>
      <c r="D72" s="10">
        <v>10000</v>
      </c>
      <c r="E72" s="12"/>
    </row>
    <row r="73" spans="1:5" s="4" customFormat="1" ht="23.25" customHeight="1">
      <c r="A73" s="8">
        <v>40780</v>
      </c>
      <c r="B73" s="9" t="s">
        <v>37</v>
      </c>
      <c r="C73" s="14" t="s">
        <v>50</v>
      </c>
      <c r="D73" s="10">
        <v>10000</v>
      </c>
      <c r="E73" s="12"/>
    </row>
    <row r="74" spans="1:5" s="4" customFormat="1" ht="23.25" customHeight="1">
      <c r="A74" s="8">
        <v>40780</v>
      </c>
      <c r="B74" s="9" t="s">
        <v>37</v>
      </c>
      <c r="C74" s="14" t="s">
        <v>50</v>
      </c>
      <c r="D74" s="10">
        <v>30000</v>
      </c>
      <c r="E74" s="12"/>
    </row>
    <row r="75" spans="1:5" s="4" customFormat="1" ht="23.25" customHeight="1">
      <c r="A75" s="8">
        <v>40780</v>
      </c>
      <c r="B75" s="9" t="s">
        <v>37</v>
      </c>
      <c r="C75" s="14" t="s">
        <v>50</v>
      </c>
      <c r="D75" s="10">
        <v>20000</v>
      </c>
      <c r="E75" s="12"/>
    </row>
    <row r="76" spans="1:5" s="4" customFormat="1" ht="23.25" customHeight="1">
      <c r="A76" s="8">
        <v>40781</v>
      </c>
      <c r="B76" s="9" t="s">
        <v>37</v>
      </c>
      <c r="C76" s="14" t="s">
        <v>50</v>
      </c>
      <c r="D76" s="10">
        <v>10000</v>
      </c>
      <c r="E76" s="12"/>
    </row>
    <row r="77" spans="1:5" s="4" customFormat="1" ht="23.25" customHeight="1">
      <c r="A77" s="8">
        <v>40781</v>
      </c>
      <c r="B77" s="9" t="s">
        <v>37</v>
      </c>
      <c r="C77" s="14" t="s">
        <v>50</v>
      </c>
      <c r="D77" s="10">
        <v>5000</v>
      </c>
      <c r="E77" s="12"/>
    </row>
    <row r="78" spans="1:5" s="4" customFormat="1" ht="23.25" customHeight="1">
      <c r="A78" s="8">
        <v>40784</v>
      </c>
      <c r="B78" s="9" t="s">
        <v>37</v>
      </c>
      <c r="C78" s="14" t="s">
        <v>50</v>
      </c>
      <c r="D78" s="10">
        <v>15000</v>
      </c>
      <c r="E78" s="12"/>
    </row>
    <row r="79" spans="1:5" s="4" customFormat="1" ht="23.25" customHeight="1">
      <c r="A79" s="8">
        <v>40784</v>
      </c>
      <c r="B79" s="9" t="s">
        <v>37</v>
      </c>
      <c r="C79" s="14" t="s">
        <v>50</v>
      </c>
      <c r="D79" s="10">
        <v>30000</v>
      </c>
      <c r="E79" s="12"/>
    </row>
    <row r="80" spans="1:5" s="4" customFormat="1" ht="23.25" customHeight="1">
      <c r="A80" s="8">
        <v>40805</v>
      </c>
      <c r="B80" s="9" t="s">
        <v>37</v>
      </c>
      <c r="C80" s="14" t="s">
        <v>50</v>
      </c>
      <c r="D80" s="10">
        <v>8600</v>
      </c>
      <c r="E80" s="12"/>
    </row>
    <row r="81" spans="1:5" s="4" customFormat="1" ht="23.25" customHeight="1">
      <c r="A81" s="8">
        <v>40809</v>
      </c>
      <c r="B81" s="9" t="s">
        <v>37</v>
      </c>
      <c r="C81" s="14" t="s">
        <v>50</v>
      </c>
      <c r="D81" s="10">
        <v>30000</v>
      </c>
      <c r="E81" s="12"/>
    </row>
    <row r="82" spans="1:5" s="4" customFormat="1" ht="23.25" customHeight="1">
      <c r="A82" s="8">
        <v>40812</v>
      </c>
      <c r="B82" s="9" t="s">
        <v>37</v>
      </c>
      <c r="C82" s="14" t="s">
        <v>50</v>
      </c>
      <c r="D82" s="10">
        <v>10000</v>
      </c>
      <c r="E82" s="12"/>
    </row>
    <row r="83" spans="1:5" s="4" customFormat="1" ht="23.25" customHeight="1">
      <c r="A83" s="8">
        <v>40812</v>
      </c>
      <c r="B83" s="9" t="s">
        <v>37</v>
      </c>
      <c r="C83" s="14" t="s">
        <v>50</v>
      </c>
      <c r="D83" s="10">
        <v>10000</v>
      </c>
      <c r="E83" s="12"/>
    </row>
    <row r="84" spans="1:5" s="4" customFormat="1" ht="23.25" customHeight="1">
      <c r="A84" s="8">
        <v>40812</v>
      </c>
      <c r="B84" s="9" t="s">
        <v>37</v>
      </c>
      <c r="C84" s="14" t="s">
        <v>50</v>
      </c>
      <c r="D84" s="10">
        <v>10000</v>
      </c>
      <c r="E84" s="12"/>
    </row>
    <row r="85" spans="1:5" s="4" customFormat="1" ht="23.25" customHeight="1">
      <c r="A85" s="8">
        <v>40812</v>
      </c>
      <c r="B85" s="9" t="s">
        <v>37</v>
      </c>
      <c r="C85" s="14" t="s">
        <v>50</v>
      </c>
      <c r="D85" s="10">
        <v>5000</v>
      </c>
      <c r="E85" s="12"/>
    </row>
    <row r="86" spans="1:5" s="4" customFormat="1" ht="23.25" customHeight="1">
      <c r="A86" s="8">
        <v>40812</v>
      </c>
      <c r="B86" s="9" t="s">
        <v>37</v>
      </c>
      <c r="C86" s="14" t="s">
        <v>50</v>
      </c>
      <c r="D86" s="10">
        <v>15000</v>
      </c>
      <c r="E86" s="12"/>
    </row>
    <row r="87" spans="1:5" s="4" customFormat="1" ht="23.25" customHeight="1">
      <c r="A87" s="8">
        <v>40812</v>
      </c>
      <c r="B87" s="9" t="s">
        <v>37</v>
      </c>
      <c r="C87" s="14" t="s">
        <v>50</v>
      </c>
      <c r="D87" s="10">
        <v>20000</v>
      </c>
      <c r="E87" s="12"/>
    </row>
    <row r="88" spans="1:5" s="4" customFormat="1" ht="23.25" customHeight="1">
      <c r="A88" s="8">
        <v>40812</v>
      </c>
      <c r="B88" s="9" t="s">
        <v>37</v>
      </c>
      <c r="C88" s="14" t="s">
        <v>50</v>
      </c>
      <c r="D88" s="10">
        <v>30000</v>
      </c>
      <c r="E88" s="12"/>
    </row>
    <row r="89" spans="1:5" s="4" customFormat="1" ht="23.25" customHeight="1">
      <c r="A89" s="8">
        <v>40836</v>
      </c>
      <c r="B89" s="9" t="s">
        <v>37</v>
      </c>
      <c r="C89" s="14" t="s">
        <v>50</v>
      </c>
      <c r="D89" s="10">
        <v>7100</v>
      </c>
      <c r="E89" s="12"/>
    </row>
    <row r="90" spans="1:5" s="4" customFormat="1" ht="23.25" customHeight="1">
      <c r="A90" s="8">
        <v>40841</v>
      </c>
      <c r="B90" s="9" t="s">
        <v>37</v>
      </c>
      <c r="C90" s="14" t="s">
        <v>50</v>
      </c>
      <c r="D90" s="10">
        <v>30000</v>
      </c>
      <c r="E90" s="12"/>
    </row>
    <row r="91" spans="1:5" s="4" customFormat="1" ht="23.25" customHeight="1">
      <c r="A91" s="8">
        <v>40841</v>
      </c>
      <c r="B91" s="9" t="s">
        <v>37</v>
      </c>
      <c r="C91" s="14" t="s">
        <v>50</v>
      </c>
      <c r="D91" s="10">
        <v>20000</v>
      </c>
      <c r="E91" s="12"/>
    </row>
    <row r="92" spans="1:5" s="4" customFormat="1" ht="23.25" customHeight="1">
      <c r="A92" s="8">
        <v>40841</v>
      </c>
      <c r="B92" s="9" t="s">
        <v>37</v>
      </c>
      <c r="C92" s="14" t="s">
        <v>50</v>
      </c>
      <c r="D92" s="10">
        <v>10000</v>
      </c>
      <c r="E92" s="12"/>
    </row>
    <row r="93" spans="1:5" s="4" customFormat="1" ht="23.25" customHeight="1">
      <c r="A93" s="8">
        <v>40841</v>
      </c>
      <c r="B93" s="9" t="s">
        <v>37</v>
      </c>
      <c r="C93" s="14" t="s">
        <v>50</v>
      </c>
      <c r="D93" s="10">
        <v>5000</v>
      </c>
      <c r="E93" s="12"/>
    </row>
    <row r="94" spans="1:5" s="4" customFormat="1" ht="23.25" customHeight="1">
      <c r="A94" s="8">
        <v>40841</v>
      </c>
      <c r="B94" s="9" t="s">
        <v>37</v>
      </c>
      <c r="C94" s="14" t="s">
        <v>50</v>
      </c>
      <c r="D94" s="10">
        <v>30000</v>
      </c>
      <c r="E94" s="12"/>
    </row>
    <row r="95" spans="1:5" s="4" customFormat="1" ht="23.25" customHeight="1">
      <c r="A95" s="8">
        <v>40842</v>
      </c>
      <c r="B95" s="9" t="s">
        <v>37</v>
      </c>
      <c r="C95" s="14" t="s">
        <v>50</v>
      </c>
      <c r="D95" s="10">
        <v>3400000</v>
      </c>
      <c r="E95" s="12"/>
    </row>
    <row r="96" spans="1:5" s="4" customFormat="1" ht="23.25" customHeight="1">
      <c r="A96" s="8">
        <v>40842</v>
      </c>
      <c r="B96" s="9" t="s">
        <v>37</v>
      </c>
      <c r="C96" s="14" t="s">
        <v>50</v>
      </c>
      <c r="D96" s="10">
        <v>10000</v>
      </c>
      <c r="E96" s="12"/>
    </row>
    <row r="97" spans="1:5" s="4" customFormat="1" ht="23.25" customHeight="1">
      <c r="A97" s="8">
        <v>40842</v>
      </c>
      <c r="B97" s="9" t="s">
        <v>37</v>
      </c>
      <c r="C97" s="14" t="s">
        <v>50</v>
      </c>
      <c r="D97" s="10">
        <v>10000</v>
      </c>
      <c r="E97" s="12"/>
    </row>
    <row r="98" spans="1:5" s="4" customFormat="1" ht="23.25" customHeight="1">
      <c r="A98" s="8">
        <v>40847</v>
      </c>
      <c r="B98" s="9" t="s">
        <v>37</v>
      </c>
      <c r="C98" s="14" t="s">
        <v>50</v>
      </c>
      <c r="D98" s="10">
        <v>15000</v>
      </c>
      <c r="E98" s="12"/>
    </row>
    <row r="99" spans="1:5" s="4" customFormat="1" ht="23.25" customHeight="1">
      <c r="A99" s="8">
        <v>40869</v>
      </c>
      <c r="B99" s="9" t="s">
        <v>37</v>
      </c>
      <c r="C99" s="14" t="s">
        <v>50</v>
      </c>
      <c r="D99" s="10">
        <v>6300</v>
      </c>
      <c r="E99" s="12"/>
    </row>
    <row r="100" spans="1:5" s="4" customFormat="1" ht="23.25" customHeight="1">
      <c r="A100" s="8">
        <v>40872</v>
      </c>
      <c r="B100" s="9" t="s">
        <v>37</v>
      </c>
      <c r="C100" s="14" t="s">
        <v>50</v>
      </c>
      <c r="D100" s="10">
        <v>20000</v>
      </c>
      <c r="E100" s="12"/>
    </row>
    <row r="101" spans="1:5" s="4" customFormat="1" ht="23.25" customHeight="1">
      <c r="A101" s="8">
        <v>40872</v>
      </c>
      <c r="B101" s="9" t="s">
        <v>37</v>
      </c>
      <c r="C101" s="14" t="s">
        <v>50</v>
      </c>
      <c r="D101" s="10">
        <v>30000</v>
      </c>
      <c r="E101" s="12"/>
    </row>
    <row r="102" spans="1:5" s="4" customFormat="1" ht="23.25" customHeight="1">
      <c r="A102" s="8">
        <v>40872</v>
      </c>
      <c r="B102" s="9" t="s">
        <v>37</v>
      </c>
      <c r="C102" s="14" t="s">
        <v>50</v>
      </c>
      <c r="D102" s="10">
        <v>30000</v>
      </c>
      <c r="E102" s="12"/>
    </row>
    <row r="103" spans="1:5" s="4" customFormat="1" ht="23.25" customHeight="1">
      <c r="A103" s="8">
        <v>40875</v>
      </c>
      <c r="B103" s="9" t="s">
        <v>37</v>
      </c>
      <c r="C103" s="14" t="s">
        <v>50</v>
      </c>
      <c r="D103" s="10">
        <v>10000</v>
      </c>
      <c r="E103" s="12"/>
    </row>
    <row r="104" spans="1:5" s="4" customFormat="1" ht="23.25" customHeight="1">
      <c r="A104" s="8">
        <v>40875</v>
      </c>
      <c r="B104" s="9" t="s">
        <v>37</v>
      </c>
      <c r="C104" s="14" t="s">
        <v>50</v>
      </c>
      <c r="D104" s="10">
        <v>10000</v>
      </c>
      <c r="E104" s="12"/>
    </row>
    <row r="105" spans="1:5" s="4" customFormat="1" ht="23.25" customHeight="1">
      <c r="A105" s="8">
        <v>40875</v>
      </c>
      <c r="B105" s="9" t="s">
        <v>37</v>
      </c>
      <c r="C105" s="14" t="s">
        <v>50</v>
      </c>
      <c r="D105" s="10">
        <v>5000</v>
      </c>
      <c r="E105" s="12"/>
    </row>
    <row r="106" spans="1:5" s="4" customFormat="1" ht="23.25" customHeight="1">
      <c r="A106" s="8">
        <v>40876</v>
      </c>
      <c r="B106" s="9" t="s">
        <v>37</v>
      </c>
      <c r="C106" s="14" t="s">
        <v>50</v>
      </c>
      <c r="D106" s="10">
        <v>15000</v>
      </c>
      <c r="E106" s="12"/>
    </row>
    <row r="107" spans="1:5" s="4" customFormat="1" ht="23.25" customHeight="1">
      <c r="A107" s="8">
        <v>40879</v>
      </c>
      <c r="B107" s="9" t="s">
        <v>37</v>
      </c>
      <c r="C107" s="14" t="s">
        <v>50</v>
      </c>
      <c r="D107" s="10">
        <v>10000</v>
      </c>
      <c r="E107" s="12"/>
    </row>
    <row r="108" spans="1:5" s="4" customFormat="1" ht="23.25" customHeight="1">
      <c r="A108" s="8">
        <v>40900</v>
      </c>
      <c r="B108" s="9" t="s">
        <v>37</v>
      </c>
      <c r="C108" s="14" t="s">
        <v>50</v>
      </c>
      <c r="D108" s="10">
        <v>5100</v>
      </c>
      <c r="E108" s="12"/>
    </row>
    <row r="109" spans="1:5" s="4" customFormat="1" ht="23.25" customHeight="1">
      <c r="A109" s="8">
        <v>40902</v>
      </c>
      <c r="B109" s="9" t="s">
        <v>37</v>
      </c>
      <c r="C109" s="14" t="s">
        <v>50</v>
      </c>
      <c r="D109" s="10">
        <v>5000</v>
      </c>
      <c r="E109" s="12"/>
    </row>
    <row r="110" spans="1:5" s="4" customFormat="1" ht="23.25" customHeight="1">
      <c r="A110" s="8">
        <v>40903</v>
      </c>
      <c r="B110" s="9" t="s">
        <v>37</v>
      </c>
      <c r="C110" s="14" t="s">
        <v>50</v>
      </c>
      <c r="D110" s="10">
        <v>10000</v>
      </c>
      <c r="E110" s="12"/>
    </row>
    <row r="111" spans="1:5" s="4" customFormat="1" ht="23.25" customHeight="1">
      <c r="A111" s="8">
        <v>40903</v>
      </c>
      <c r="B111" s="9" t="s">
        <v>37</v>
      </c>
      <c r="C111" s="14" t="s">
        <v>50</v>
      </c>
      <c r="D111" s="10">
        <v>10000</v>
      </c>
      <c r="E111" s="12"/>
    </row>
    <row r="112" spans="1:5" s="4" customFormat="1" ht="23.25" customHeight="1">
      <c r="A112" s="8">
        <v>40903</v>
      </c>
      <c r="B112" s="9" t="s">
        <v>37</v>
      </c>
      <c r="C112" s="14" t="s">
        <v>50</v>
      </c>
      <c r="D112" s="10">
        <v>10000</v>
      </c>
      <c r="E112" s="12"/>
    </row>
    <row r="113" spans="1:5" s="4" customFormat="1" ht="23.25" customHeight="1">
      <c r="A113" s="8">
        <v>40903</v>
      </c>
      <c r="B113" s="9" t="s">
        <v>37</v>
      </c>
      <c r="C113" s="14" t="s">
        <v>50</v>
      </c>
      <c r="D113" s="10">
        <v>30000</v>
      </c>
      <c r="E113" s="12"/>
    </row>
    <row r="114" spans="1:5" s="4" customFormat="1" ht="23.25" customHeight="1">
      <c r="A114" s="8">
        <v>40903</v>
      </c>
      <c r="B114" s="9" t="s">
        <v>37</v>
      </c>
      <c r="C114" s="14" t="s">
        <v>50</v>
      </c>
      <c r="D114" s="10">
        <v>20000</v>
      </c>
      <c r="E114" s="12"/>
    </row>
    <row r="115" spans="1:5" s="4" customFormat="1" ht="23.25" customHeight="1">
      <c r="A115" s="8">
        <v>40904</v>
      </c>
      <c r="B115" s="9" t="s">
        <v>37</v>
      </c>
      <c r="C115" s="14" t="s">
        <v>50</v>
      </c>
      <c r="D115" s="10">
        <v>15000</v>
      </c>
      <c r="E115" s="12"/>
    </row>
    <row r="116" spans="1:5" s="4" customFormat="1" ht="23.25" customHeight="1">
      <c r="A116" s="8">
        <v>40906</v>
      </c>
      <c r="B116" s="9" t="s">
        <v>37</v>
      </c>
      <c r="C116" s="14" t="s">
        <v>50</v>
      </c>
      <c r="D116" s="10">
        <v>30000</v>
      </c>
      <c r="E116" s="12"/>
    </row>
    <row r="117" spans="1:5" s="4" customFormat="1" ht="28.5" customHeight="1">
      <c r="A117" s="33" t="s">
        <v>51</v>
      </c>
      <c r="B117" s="34"/>
      <c r="C117" s="35"/>
      <c r="D117" s="10">
        <f>SUM(D5:D116)</f>
        <v>5150100</v>
      </c>
      <c r="E117" s="12"/>
    </row>
  </sheetData>
  <mergeCells count="4">
    <mergeCell ref="A1:E1"/>
    <mergeCell ref="A2:E2"/>
    <mergeCell ref="A3:D3"/>
    <mergeCell ref="A117:C1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5"/>
  <sheetViews>
    <sheetView topLeftCell="A70" workbookViewId="0">
      <selection activeCell="C87" sqref="C87"/>
    </sheetView>
  </sheetViews>
  <sheetFormatPr defaultRowHeight="16.5"/>
  <cols>
    <col min="1" max="1" width="10.25" customWidth="1"/>
    <col min="2" max="2" width="9.25" customWidth="1"/>
    <col min="3" max="3" width="13.875" customWidth="1"/>
    <col min="4" max="4" width="14.375" customWidth="1"/>
    <col min="5" max="5" width="9.875" customWidth="1"/>
    <col min="6" max="6" width="9.375" customWidth="1"/>
    <col min="7" max="7" width="7.5" customWidth="1"/>
    <col min="8" max="8" width="4.875" customWidth="1"/>
    <col min="9" max="9" width="9.125" bestFit="1" customWidth="1"/>
  </cols>
  <sheetData>
    <row r="1" spans="1:8" ht="29.25" customHeight="1">
      <c r="A1" s="38" t="s">
        <v>39</v>
      </c>
      <c r="B1" s="38"/>
      <c r="C1" s="38"/>
      <c r="D1" s="38"/>
      <c r="E1" s="38"/>
      <c r="F1" s="5"/>
      <c r="G1" s="39"/>
      <c r="H1" s="39"/>
    </row>
    <row r="2" spans="1:8" ht="17.25" customHeight="1">
      <c r="A2" s="6"/>
      <c r="B2" s="6"/>
      <c r="C2" s="6"/>
      <c r="D2" s="6"/>
      <c r="E2" s="6"/>
      <c r="F2" s="5"/>
      <c r="G2" s="39" t="s">
        <v>30</v>
      </c>
      <c r="H2" s="39"/>
    </row>
    <row r="3" spans="1:8" ht="24">
      <c r="A3" s="17" t="s">
        <v>31</v>
      </c>
      <c r="B3" s="19" t="s">
        <v>40</v>
      </c>
      <c r="C3" s="17" t="s">
        <v>33</v>
      </c>
      <c r="D3" s="17" t="s">
        <v>34</v>
      </c>
      <c r="E3" s="17" t="s">
        <v>41</v>
      </c>
      <c r="F3" s="17" t="s">
        <v>42</v>
      </c>
      <c r="G3" s="17" t="s">
        <v>43</v>
      </c>
      <c r="H3" s="17" t="s">
        <v>36</v>
      </c>
    </row>
    <row r="4" spans="1:8" ht="30.75" customHeight="1">
      <c r="A4" s="18" t="s">
        <v>61</v>
      </c>
      <c r="B4" s="20" t="s">
        <v>44</v>
      </c>
      <c r="C4" s="17" t="s">
        <v>45</v>
      </c>
      <c r="D4" s="17" t="s">
        <v>54</v>
      </c>
      <c r="E4" s="17" t="s">
        <v>55</v>
      </c>
      <c r="F4" s="17">
        <v>37</v>
      </c>
      <c r="G4" s="17" t="s">
        <v>56</v>
      </c>
      <c r="H4" s="17"/>
    </row>
    <row r="5" spans="1:8" ht="30.75" customHeight="1">
      <c r="A5" s="18" t="s">
        <v>52</v>
      </c>
      <c r="B5" s="20" t="s">
        <v>44</v>
      </c>
      <c r="C5" s="17" t="s">
        <v>53</v>
      </c>
      <c r="D5" s="17" t="s">
        <v>54</v>
      </c>
      <c r="E5" s="17" t="s">
        <v>57</v>
      </c>
      <c r="F5" s="17">
        <v>3</v>
      </c>
      <c r="G5" s="17" t="s">
        <v>46</v>
      </c>
      <c r="H5" s="17"/>
    </row>
    <row r="6" spans="1:8" ht="30.75" customHeight="1">
      <c r="A6" s="18" t="s">
        <v>52</v>
      </c>
      <c r="B6" s="20" t="s">
        <v>44</v>
      </c>
      <c r="C6" s="17" t="s">
        <v>53</v>
      </c>
      <c r="D6" s="17" t="s">
        <v>54</v>
      </c>
      <c r="E6" s="17" t="s">
        <v>58</v>
      </c>
      <c r="F6" s="17">
        <v>2</v>
      </c>
      <c r="G6" s="17" t="s">
        <v>59</v>
      </c>
      <c r="H6" s="17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38" t="s">
        <v>47</v>
      </c>
      <c r="B8" s="38"/>
      <c r="C8" s="38"/>
      <c r="D8" s="38"/>
      <c r="E8" s="4"/>
      <c r="F8" s="4"/>
      <c r="G8" s="4"/>
      <c r="H8" s="4"/>
    </row>
    <row r="9" spans="1:8" ht="18.75">
      <c r="A9" s="7"/>
      <c r="B9" s="7"/>
      <c r="C9" s="7"/>
      <c r="D9" s="7"/>
      <c r="E9" s="4"/>
      <c r="F9" s="4"/>
      <c r="G9" s="40" t="s">
        <v>30</v>
      </c>
      <c r="H9" s="40"/>
    </row>
    <row r="10" spans="1:8" ht="24" customHeight="1">
      <c r="A10" s="41" t="s">
        <v>116</v>
      </c>
      <c r="B10" s="41"/>
      <c r="C10" s="41" t="s">
        <v>117</v>
      </c>
      <c r="D10" s="41"/>
      <c r="E10" s="12" t="s">
        <v>144</v>
      </c>
      <c r="F10" s="41" t="s">
        <v>145</v>
      </c>
      <c r="G10" s="41"/>
      <c r="H10" s="12" t="s">
        <v>121</v>
      </c>
    </row>
    <row r="11" spans="1:8" ht="24" customHeight="1">
      <c r="A11" s="45">
        <v>40599</v>
      </c>
      <c r="B11" s="46"/>
      <c r="C11" s="48" t="s">
        <v>137</v>
      </c>
      <c r="D11" s="48"/>
      <c r="E11" s="23">
        <v>9400</v>
      </c>
      <c r="F11" s="37" t="s">
        <v>93</v>
      </c>
      <c r="G11" s="37"/>
      <c r="H11" s="24"/>
    </row>
    <row r="12" spans="1:8" ht="24" customHeight="1">
      <c r="A12" s="47">
        <v>40599</v>
      </c>
      <c r="B12" s="43"/>
      <c r="C12" s="36" t="s">
        <v>138</v>
      </c>
      <c r="D12" s="36"/>
      <c r="E12" s="25">
        <v>15400</v>
      </c>
      <c r="F12" s="37" t="s">
        <v>141</v>
      </c>
      <c r="G12" s="37"/>
      <c r="H12" s="26"/>
    </row>
    <row r="13" spans="1:8" ht="24" customHeight="1">
      <c r="A13" s="47">
        <v>40599</v>
      </c>
      <c r="B13" s="43"/>
      <c r="C13" s="36" t="s">
        <v>139</v>
      </c>
      <c r="D13" s="36"/>
      <c r="E13" s="25">
        <v>24600</v>
      </c>
      <c r="F13" s="37" t="s">
        <v>142</v>
      </c>
      <c r="G13" s="37"/>
      <c r="H13" s="26"/>
    </row>
    <row r="14" spans="1:8" ht="24" customHeight="1">
      <c r="A14" s="47">
        <v>40612</v>
      </c>
      <c r="B14" s="43"/>
      <c r="C14" s="36" t="s">
        <v>140</v>
      </c>
      <c r="D14" s="36"/>
      <c r="E14" s="25">
        <v>76000</v>
      </c>
      <c r="F14" s="37" t="s">
        <v>143</v>
      </c>
      <c r="G14" s="37"/>
      <c r="H14" s="26"/>
    </row>
    <row r="15" spans="1:8" ht="24" customHeight="1">
      <c r="A15" s="47">
        <v>40617</v>
      </c>
      <c r="B15" s="43"/>
      <c r="C15" s="36" t="s">
        <v>137</v>
      </c>
      <c r="D15" s="36"/>
      <c r="E15" s="25">
        <v>10000</v>
      </c>
      <c r="F15" s="37" t="s">
        <v>72</v>
      </c>
      <c r="G15" s="37"/>
      <c r="H15" s="26"/>
    </row>
    <row r="16" spans="1:8" ht="24" customHeight="1">
      <c r="A16" s="47">
        <v>40617</v>
      </c>
      <c r="B16" s="43"/>
      <c r="C16" s="36" t="s">
        <v>138</v>
      </c>
      <c r="D16" s="36"/>
      <c r="E16" s="25">
        <v>16000</v>
      </c>
      <c r="F16" s="37" t="s">
        <v>73</v>
      </c>
      <c r="G16" s="37"/>
      <c r="H16" s="26"/>
    </row>
    <row r="17" spans="1:8" ht="24" customHeight="1">
      <c r="A17" s="47">
        <v>40617</v>
      </c>
      <c r="B17" s="43"/>
      <c r="C17" s="36" t="s">
        <v>146</v>
      </c>
      <c r="D17" s="36"/>
      <c r="E17" s="25">
        <v>10000</v>
      </c>
      <c r="F17" s="37" t="s">
        <v>72</v>
      </c>
      <c r="G17" s="37"/>
      <c r="H17" s="26"/>
    </row>
    <row r="18" spans="1:8" s="15" customFormat="1" ht="24" customHeight="1">
      <c r="A18" s="47">
        <v>40633</v>
      </c>
      <c r="B18" s="43"/>
      <c r="C18" s="36" t="s">
        <v>63</v>
      </c>
      <c r="D18" s="36"/>
      <c r="E18" s="22">
        <v>10000</v>
      </c>
      <c r="F18" s="37" t="s">
        <v>72</v>
      </c>
      <c r="G18" s="37"/>
      <c r="H18" s="16"/>
    </row>
    <row r="19" spans="1:8" s="15" customFormat="1" ht="24" customHeight="1">
      <c r="A19" s="47">
        <v>40651</v>
      </c>
      <c r="B19" s="43"/>
      <c r="C19" s="36" t="s">
        <v>0</v>
      </c>
      <c r="D19" s="36"/>
      <c r="E19" s="22">
        <v>16000</v>
      </c>
      <c r="F19" s="37" t="s">
        <v>73</v>
      </c>
      <c r="G19" s="37"/>
      <c r="H19" s="16"/>
    </row>
    <row r="20" spans="1:8" s="15" customFormat="1" ht="24" customHeight="1">
      <c r="A20" s="47">
        <v>40651</v>
      </c>
      <c r="B20" s="43"/>
      <c r="C20" s="36" t="s">
        <v>1</v>
      </c>
      <c r="D20" s="36"/>
      <c r="E20" s="22">
        <v>10000</v>
      </c>
      <c r="F20" s="37" t="s">
        <v>71</v>
      </c>
      <c r="G20" s="37"/>
      <c r="H20" s="16"/>
    </row>
    <row r="21" spans="1:8" s="15" customFormat="1" ht="24" customHeight="1">
      <c r="A21" s="47">
        <v>40658</v>
      </c>
      <c r="B21" s="43"/>
      <c r="C21" s="36" t="s">
        <v>2</v>
      </c>
      <c r="D21" s="36"/>
      <c r="E21" s="22">
        <v>50000</v>
      </c>
      <c r="F21" s="37" t="s">
        <v>74</v>
      </c>
      <c r="G21" s="37"/>
      <c r="H21" s="16"/>
    </row>
    <row r="22" spans="1:8" s="15" customFormat="1" ht="24" customHeight="1">
      <c r="A22" s="47">
        <v>40658</v>
      </c>
      <c r="B22" s="43"/>
      <c r="C22" s="36" t="s">
        <v>3</v>
      </c>
      <c r="D22" s="36"/>
      <c r="E22" s="22">
        <v>90310</v>
      </c>
      <c r="F22" s="37" t="s">
        <v>75</v>
      </c>
      <c r="G22" s="37"/>
      <c r="H22" s="16"/>
    </row>
    <row r="23" spans="1:8" s="15" customFormat="1" ht="24" customHeight="1">
      <c r="A23" s="47">
        <v>40662</v>
      </c>
      <c r="B23" s="43"/>
      <c r="C23" s="36" t="s">
        <v>4</v>
      </c>
      <c r="D23" s="36"/>
      <c r="E23" s="22">
        <v>62000</v>
      </c>
      <c r="F23" s="37" t="s">
        <v>76</v>
      </c>
      <c r="G23" s="37"/>
      <c r="H23" s="16"/>
    </row>
    <row r="24" spans="1:8" s="15" customFormat="1" ht="24" customHeight="1">
      <c r="A24" s="47">
        <v>40682</v>
      </c>
      <c r="B24" s="43"/>
      <c r="C24" s="36" t="s">
        <v>5</v>
      </c>
      <c r="D24" s="36"/>
      <c r="E24" s="22">
        <v>7800</v>
      </c>
      <c r="F24" s="37" t="s">
        <v>77</v>
      </c>
      <c r="G24" s="37"/>
      <c r="H24" s="16"/>
    </row>
    <row r="25" spans="1:8" s="15" customFormat="1" ht="24" customHeight="1">
      <c r="A25" s="47">
        <v>40688</v>
      </c>
      <c r="B25" s="43"/>
      <c r="C25" s="36" t="s">
        <v>1</v>
      </c>
      <c r="D25" s="36"/>
      <c r="E25" s="22">
        <v>6000</v>
      </c>
      <c r="F25" s="37" t="s">
        <v>78</v>
      </c>
      <c r="G25" s="37"/>
      <c r="H25" s="16"/>
    </row>
    <row r="26" spans="1:8" s="15" customFormat="1" ht="24" customHeight="1">
      <c r="A26" s="47">
        <v>40688</v>
      </c>
      <c r="B26" s="43"/>
      <c r="C26" s="36" t="s">
        <v>0</v>
      </c>
      <c r="D26" s="36"/>
      <c r="E26" s="22">
        <v>18000</v>
      </c>
      <c r="F26" s="37" t="s">
        <v>79</v>
      </c>
      <c r="G26" s="37"/>
      <c r="H26" s="16"/>
    </row>
    <row r="27" spans="1:8" s="15" customFormat="1" ht="24" customHeight="1">
      <c r="A27" s="47">
        <v>40703</v>
      </c>
      <c r="B27" s="43"/>
      <c r="C27" s="36" t="s">
        <v>3</v>
      </c>
      <c r="D27" s="36"/>
      <c r="E27" s="22">
        <v>48760</v>
      </c>
      <c r="F27" s="37" t="s">
        <v>80</v>
      </c>
      <c r="G27" s="37"/>
      <c r="H27" s="16"/>
    </row>
    <row r="28" spans="1:8" s="15" customFormat="1" ht="24" customHeight="1">
      <c r="A28" s="47">
        <v>40716</v>
      </c>
      <c r="B28" s="43"/>
      <c r="C28" s="36" t="s">
        <v>0</v>
      </c>
      <c r="D28" s="36"/>
      <c r="E28" s="22">
        <v>18000</v>
      </c>
      <c r="F28" s="37" t="s">
        <v>79</v>
      </c>
      <c r="G28" s="37"/>
      <c r="H28" s="16"/>
    </row>
    <row r="29" spans="1:8" s="15" customFormat="1" ht="24" customHeight="1">
      <c r="A29" s="47">
        <v>40716</v>
      </c>
      <c r="B29" s="43"/>
      <c r="C29" s="36" t="s">
        <v>1</v>
      </c>
      <c r="D29" s="36"/>
      <c r="E29" s="22">
        <v>12000</v>
      </c>
      <c r="F29" s="37" t="s">
        <v>81</v>
      </c>
      <c r="G29" s="37"/>
      <c r="H29" s="16"/>
    </row>
    <row r="30" spans="1:8" s="15" customFormat="1" ht="24" customHeight="1">
      <c r="A30" s="47">
        <v>40716</v>
      </c>
      <c r="B30" s="43"/>
      <c r="C30" s="36" t="s">
        <v>6</v>
      </c>
      <c r="D30" s="36"/>
      <c r="E30" s="22">
        <v>30000</v>
      </c>
      <c r="F30" s="37" t="s">
        <v>82</v>
      </c>
      <c r="G30" s="37"/>
      <c r="H30" s="16"/>
    </row>
    <row r="31" spans="1:8" s="15" customFormat="1" ht="24" customHeight="1">
      <c r="A31" s="47">
        <v>40716</v>
      </c>
      <c r="B31" s="43"/>
      <c r="C31" s="36" t="s">
        <v>7</v>
      </c>
      <c r="D31" s="36"/>
      <c r="E31" s="22">
        <v>40000</v>
      </c>
      <c r="F31" s="37" t="s">
        <v>83</v>
      </c>
      <c r="G31" s="37"/>
      <c r="H31" s="16"/>
    </row>
    <row r="32" spans="1:8" s="15" customFormat="1" ht="24" customHeight="1">
      <c r="A32" s="47">
        <v>40716</v>
      </c>
      <c r="B32" s="43"/>
      <c r="C32" s="36" t="s">
        <v>4</v>
      </c>
      <c r="D32" s="36"/>
      <c r="E32" s="22">
        <v>35610</v>
      </c>
      <c r="F32" s="37" t="s">
        <v>84</v>
      </c>
      <c r="G32" s="37"/>
      <c r="H32" s="16"/>
    </row>
    <row r="33" spans="1:8" s="15" customFormat="1" ht="24" customHeight="1">
      <c r="A33" s="47">
        <v>40716</v>
      </c>
      <c r="B33" s="43"/>
      <c r="C33" s="36" t="s">
        <v>69</v>
      </c>
      <c r="D33" s="36"/>
      <c r="E33" s="22">
        <v>7900</v>
      </c>
      <c r="F33" s="37" t="s">
        <v>85</v>
      </c>
      <c r="G33" s="37"/>
      <c r="H33" s="16"/>
    </row>
    <row r="34" spans="1:8" s="15" customFormat="1" ht="24" customHeight="1">
      <c r="A34" s="47">
        <v>40724</v>
      </c>
      <c r="B34" s="43"/>
      <c r="C34" s="36" t="s">
        <v>8</v>
      </c>
      <c r="D34" s="36"/>
      <c r="E34" s="22">
        <v>25500</v>
      </c>
      <c r="F34" s="37" t="s">
        <v>86</v>
      </c>
      <c r="G34" s="37"/>
      <c r="H34" s="16"/>
    </row>
    <row r="35" spans="1:8" s="15" customFormat="1" ht="24" customHeight="1">
      <c r="A35" s="47">
        <v>40732</v>
      </c>
      <c r="B35" s="43"/>
      <c r="C35" s="36" t="s">
        <v>70</v>
      </c>
      <c r="D35" s="36"/>
      <c r="E35" s="22">
        <v>8900</v>
      </c>
      <c r="F35" s="37" t="s">
        <v>87</v>
      </c>
      <c r="G35" s="37"/>
      <c r="H35" s="16"/>
    </row>
    <row r="36" spans="1:8" s="15" customFormat="1" ht="24" customHeight="1">
      <c r="A36" s="47">
        <v>40739</v>
      </c>
      <c r="B36" s="43"/>
      <c r="C36" s="36" t="s">
        <v>9</v>
      </c>
      <c r="D36" s="36"/>
      <c r="E36" s="22">
        <v>80000</v>
      </c>
      <c r="F36" s="37" t="s">
        <v>88</v>
      </c>
      <c r="G36" s="37"/>
      <c r="H36" s="16"/>
    </row>
    <row r="37" spans="1:8" s="15" customFormat="1" ht="24" customHeight="1">
      <c r="A37" s="47">
        <v>40739</v>
      </c>
      <c r="B37" s="43"/>
      <c r="C37" s="36" t="s">
        <v>1</v>
      </c>
      <c r="D37" s="36"/>
      <c r="E37" s="22">
        <v>6000</v>
      </c>
      <c r="F37" s="37" t="s">
        <v>78</v>
      </c>
      <c r="G37" s="37"/>
      <c r="H37" s="16"/>
    </row>
    <row r="38" spans="1:8" s="15" customFormat="1" ht="24" customHeight="1">
      <c r="A38" s="47">
        <v>40739</v>
      </c>
      <c r="B38" s="43"/>
      <c r="C38" s="36" t="s">
        <v>0</v>
      </c>
      <c r="D38" s="36"/>
      <c r="E38" s="22">
        <v>6000</v>
      </c>
      <c r="F38" s="37" t="s">
        <v>78</v>
      </c>
      <c r="G38" s="37"/>
      <c r="H38" s="16"/>
    </row>
    <row r="39" spans="1:8" s="15" customFormat="1" ht="24" customHeight="1">
      <c r="A39" s="47">
        <v>40764</v>
      </c>
      <c r="B39" s="43"/>
      <c r="C39" s="36" t="s">
        <v>10</v>
      </c>
      <c r="D39" s="36"/>
      <c r="E39" s="22">
        <v>27300</v>
      </c>
      <c r="F39" s="37" t="s">
        <v>89</v>
      </c>
      <c r="G39" s="37"/>
      <c r="H39" s="16"/>
    </row>
    <row r="40" spans="1:8" s="15" customFormat="1" ht="24" customHeight="1">
      <c r="A40" s="47">
        <v>40764</v>
      </c>
      <c r="B40" s="43"/>
      <c r="C40" s="36" t="s">
        <v>11</v>
      </c>
      <c r="D40" s="36"/>
      <c r="E40" s="22">
        <v>56500</v>
      </c>
      <c r="F40" s="37" t="s">
        <v>90</v>
      </c>
      <c r="G40" s="37"/>
      <c r="H40" s="16"/>
    </row>
    <row r="41" spans="1:8" s="15" customFormat="1" ht="24" customHeight="1">
      <c r="A41" s="47">
        <v>40764</v>
      </c>
      <c r="B41" s="43"/>
      <c r="C41" s="36" t="s">
        <v>68</v>
      </c>
      <c r="D41" s="36"/>
      <c r="E41" s="22">
        <v>3500</v>
      </c>
      <c r="F41" s="37" t="s">
        <v>91</v>
      </c>
      <c r="G41" s="37"/>
      <c r="H41" s="16"/>
    </row>
    <row r="42" spans="1:8" s="15" customFormat="1" ht="24" customHeight="1">
      <c r="A42" s="47">
        <v>40780</v>
      </c>
      <c r="B42" s="43"/>
      <c r="C42" s="36" t="s">
        <v>66</v>
      </c>
      <c r="D42" s="36"/>
      <c r="E42" s="22">
        <v>5000</v>
      </c>
      <c r="F42" s="37" t="s">
        <v>92</v>
      </c>
      <c r="G42" s="37"/>
      <c r="H42" s="16"/>
    </row>
    <row r="43" spans="1:8" s="15" customFormat="1" ht="24" customHeight="1">
      <c r="A43" s="47">
        <v>40780</v>
      </c>
      <c r="B43" s="43"/>
      <c r="C43" s="36" t="s">
        <v>0</v>
      </c>
      <c r="D43" s="36"/>
      <c r="E43" s="22">
        <v>6000</v>
      </c>
      <c r="F43" s="37" t="s">
        <v>78</v>
      </c>
      <c r="G43" s="37"/>
      <c r="H43" s="16"/>
    </row>
    <row r="44" spans="1:8" s="15" customFormat="1" ht="24" customHeight="1">
      <c r="A44" s="47">
        <v>40780</v>
      </c>
      <c r="B44" s="43"/>
      <c r="C44" s="36" t="s">
        <v>1</v>
      </c>
      <c r="D44" s="36"/>
      <c r="E44" s="22">
        <v>12000</v>
      </c>
      <c r="F44" s="37" t="s">
        <v>81</v>
      </c>
      <c r="G44" s="37"/>
      <c r="H44" s="16"/>
    </row>
    <row r="45" spans="1:8" s="15" customFormat="1" ht="24" customHeight="1">
      <c r="A45" s="47">
        <v>40787</v>
      </c>
      <c r="B45" s="43"/>
      <c r="C45" s="36" t="s">
        <v>67</v>
      </c>
      <c r="D45" s="36"/>
      <c r="E45" s="22">
        <v>9400</v>
      </c>
      <c r="F45" s="37" t="s">
        <v>93</v>
      </c>
      <c r="G45" s="37"/>
      <c r="H45" s="16"/>
    </row>
    <row r="46" spans="1:8" s="15" customFormat="1" ht="24" customHeight="1">
      <c r="A46" s="47">
        <v>40791</v>
      </c>
      <c r="B46" s="43"/>
      <c r="C46" s="36" t="s">
        <v>66</v>
      </c>
      <c r="D46" s="36"/>
      <c r="E46" s="22">
        <v>1000</v>
      </c>
      <c r="F46" s="37" t="s">
        <v>94</v>
      </c>
      <c r="G46" s="37"/>
      <c r="H46" s="16"/>
    </row>
    <row r="47" spans="1:8" s="15" customFormat="1" ht="24" customHeight="1">
      <c r="A47" s="47">
        <v>40806</v>
      </c>
      <c r="B47" s="43"/>
      <c r="C47" s="36" t="s">
        <v>65</v>
      </c>
      <c r="D47" s="36"/>
      <c r="E47" s="22">
        <v>50000</v>
      </c>
      <c r="F47" s="37" t="s">
        <v>74</v>
      </c>
      <c r="G47" s="37"/>
      <c r="H47" s="16"/>
    </row>
    <row r="48" spans="1:8" s="15" customFormat="1" ht="24" customHeight="1">
      <c r="A48" s="47">
        <v>40806</v>
      </c>
      <c r="B48" s="43"/>
      <c r="C48" s="36" t="s">
        <v>12</v>
      </c>
      <c r="D48" s="36"/>
      <c r="E48" s="22">
        <v>5800</v>
      </c>
      <c r="F48" s="37" t="s">
        <v>95</v>
      </c>
      <c r="G48" s="37"/>
      <c r="H48" s="16"/>
    </row>
    <row r="49" spans="1:8" s="15" customFormat="1" ht="24" customHeight="1">
      <c r="A49" s="47">
        <v>40806</v>
      </c>
      <c r="B49" s="43"/>
      <c r="C49" s="36" t="s">
        <v>0</v>
      </c>
      <c r="D49" s="36"/>
      <c r="E49" s="22">
        <v>10000</v>
      </c>
      <c r="F49" s="37" t="s">
        <v>71</v>
      </c>
      <c r="G49" s="37"/>
      <c r="H49" s="16"/>
    </row>
    <row r="50" spans="1:8" s="15" customFormat="1" ht="24" customHeight="1">
      <c r="A50" s="47">
        <v>40806</v>
      </c>
      <c r="B50" s="43"/>
      <c r="C50" s="36" t="s">
        <v>1</v>
      </c>
      <c r="D50" s="36"/>
      <c r="E50" s="22">
        <v>6000</v>
      </c>
      <c r="F50" s="37" t="s">
        <v>78</v>
      </c>
      <c r="G50" s="37"/>
      <c r="H50" s="16"/>
    </row>
    <row r="51" spans="1:8" s="15" customFormat="1" ht="24" customHeight="1">
      <c r="A51" s="47">
        <v>40808</v>
      </c>
      <c r="B51" s="43"/>
      <c r="C51" s="36" t="s">
        <v>13</v>
      </c>
      <c r="D51" s="36"/>
      <c r="E51" s="22">
        <v>48880</v>
      </c>
      <c r="F51" s="37" t="s">
        <v>96</v>
      </c>
      <c r="G51" s="37"/>
      <c r="H51" s="16"/>
    </row>
    <row r="52" spans="1:8" s="15" customFormat="1" ht="24" customHeight="1">
      <c r="A52" s="47">
        <v>40816</v>
      </c>
      <c r="B52" s="43"/>
      <c r="C52" s="36" t="s">
        <v>14</v>
      </c>
      <c r="D52" s="36"/>
      <c r="E52" s="22">
        <v>40700</v>
      </c>
      <c r="F52" s="37" t="s">
        <v>97</v>
      </c>
      <c r="G52" s="37"/>
      <c r="H52" s="16"/>
    </row>
    <row r="53" spans="1:8" s="15" customFormat="1" ht="24" customHeight="1">
      <c r="A53" s="47">
        <v>40816</v>
      </c>
      <c r="B53" s="43"/>
      <c r="C53" s="36" t="s">
        <v>15</v>
      </c>
      <c r="D53" s="36"/>
      <c r="E53" s="22">
        <v>96850</v>
      </c>
      <c r="F53" s="37" t="s">
        <v>98</v>
      </c>
      <c r="G53" s="37"/>
      <c r="H53" s="16"/>
    </row>
    <row r="54" spans="1:8" s="15" customFormat="1" ht="24" customHeight="1">
      <c r="A54" s="47">
        <v>40816</v>
      </c>
      <c r="B54" s="43"/>
      <c r="C54" s="36" t="s">
        <v>16</v>
      </c>
      <c r="D54" s="36"/>
      <c r="E54" s="22">
        <v>7000</v>
      </c>
      <c r="F54" s="37" t="s">
        <v>99</v>
      </c>
      <c r="G54" s="37"/>
      <c r="H54" s="16"/>
    </row>
    <row r="55" spans="1:8" s="15" customFormat="1" ht="24" customHeight="1">
      <c r="A55" s="47">
        <v>40816</v>
      </c>
      <c r="B55" s="43"/>
      <c r="C55" s="36" t="s">
        <v>17</v>
      </c>
      <c r="D55" s="36"/>
      <c r="E55" s="22">
        <v>30700</v>
      </c>
      <c r="F55" s="37" t="s">
        <v>100</v>
      </c>
      <c r="G55" s="37"/>
      <c r="H55" s="16"/>
    </row>
    <row r="56" spans="1:8" s="15" customFormat="1" ht="24" customHeight="1">
      <c r="A56" s="47">
        <v>40827</v>
      </c>
      <c r="B56" s="43"/>
      <c r="C56" s="36" t="s">
        <v>0</v>
      </c>
      <c r="D56" s="36"/>
      <c r="E56" s="22">
        <v>6000</v>
      </c>
      <c r="F56" s="37" t="s">
        <v>78</v>
      </c>
      <c r="G56" s="37"/>
      <c r="H56" s="16"/>
    </row>
    <row r="57" spans="1:8" s="15" customFormat="1" ht="24" customHeight="1">
      <c r="A57" s="47">
        <v>40827</v>
      </c>
      <c r="B57" s="43"/>
      <c r="C57" s="36" t="s">
        <v>1</v>
      </c>
      <c r="D57" s="36"/>
      <c r="E57" s="22">
        <v>6000</v>
      </c>
      <c r="F57" s="37" t="s">
        <v>78</v>
      </c>
      <c r="G57" s="37"/>
      <c r="H57" s="16"/>
    </row>
    <row r="58" spans="1:8" s="15" customFormat="1" ht="24" customHeight="1">
      <c r="A58" s="47">
        <v>40829</v>
      </c>
      <c r="B58" s="43"/>
      <c r="C58" s="36" t="s">
        <v>18</v>
      </c>
      <c r="D58" s="36"/>
      <c r="E58" s="22">
        <v>385000</v>
      </c>
      <c r="F58" s="37" t="s">
        <v>101</v>
      </c>
      <c r="G58" s="37"/>
      <c r="H58" s="16"/>
    </row>
    <row r="59" spans="1:8" s="15" customFormat="1" ht="24" customHeight="1">
      <c r="A59" s="47">
        <v>40841</v>
      </c>
      <c r="B59" s="43"/>
      <c r="C59" s="36" t="s">
        <v>19</v>
      </c>
      <c r="D59" s="36"/>
      <c r="E59" s="22">
        <v>48120</v>
      </c>
      <c r="F59" s="37" t="s">
        <v>102</v>
      </c>
      <c r="G59" s="37"/>
      <c r="H59" s="16"/>
    </row>
    <row r="60" spans="1:8" s="15" customFormat="1" ht="24" customHeight="1">
      <c r="A60" s="47">
        <v>40849</v>
      </c>
      <c r="B60" s="43"/>
      <c r="C60" s="36" t="s">
        <v>20</v>
      </c>
      <c r="D60" s="36"/>
      <c r="E60" s="22">
        <v>990000</v>
      </c>
      <c r="F60" s="37" t="s">
        <v>103</v>
      </c>
      <c r="G60" s="37"/>
      <c r="H60" s="16"/>
    </row>
    <row r="61" spans="1:8" s="15" customFormat="1" ht="24" customHeight="1">
      <c r="A61" s="47">
        <v>40849</v>
      </c>
      <c r="B61" s="43"/>
      <c r="C61" s="36" t="s">
        <v>21</v>
      </c>
      <c r="D61" s="36"/>
      <c r="E61" s="22">
        <v>1889000</v>
      </c>
      <c r="F61" s="37" t="s">
        <v>104</v>
      </c>
      <c r="G61" s="37"/>
      <c r="H61" s="16"/>
    </row>
    <row r="62" spans="1:8" s="15" customFormat="1" ht="24" customHeight="1">
      <c r="A62" s="47">
        <v>40849</v>
      </c>
      <c r="B62" s="43"/>
      <c r="C62" s="36" t="s">
        <v>22</v>
      </c>
      <c r="D62" s="36"/>
      <c r="E62" s="22">
        <v>221050</v>
      </c>
      <c r="F62" s="37" t="s">
        <v>105</v>
      </c>
      <c r="G62" s="37"/>
      <c r="H62" s="16"/>
    </row>
    <row r="63" spans="1:8" s="15" customFormat="1" ht="24" customHeight="1">
      <c r="A63" s="47">
        <v>40857</v>
      </c>
      <c r="B63" s="43"/>
      <c r="C63" s="36" t="s">
        <v>13</v>
      </c>
      <c r="D63" s="36"/>
      <c r="E63" s="22">
        <v>47310</v>
      </c>
      <c r="F63" s="37" t="s">
        <v>106</v>
      </c>
      <c r="G63" s="37"/>
      <c r="H63" s="16"/>
    </row>
    <row r="64" spans="1:8" s="15" customFormat="1" ht="24" customHeight="1">
      <c r="A64" s="47">
        <v>40857</v>
      </c>
      <c r="B64" s="43"/>
      <c r="C64" s="36" t="s">
        <v>23</v>
      </c>
      <c r="D64" s="36"/>
      <c r="E64" s="22">
        <v>3000</v>
      </c>
      <c r="F64" s="37" t="s">
        <v>107</v>
      </c>
      <c r="G64" s="37"/>
      <c r="H64" s="16"/>
    </row>
    <row r="65" spans="1:9" s="15" customFormat="1" ht="24" customHeight="1">
      <c r="A65" s="47">
        <v>40865</v>
      </c>
      <c r="B65" s="43"/>
      <c r="C65" s="36" t="s">
        <v>24</v>
      </c>
      <c r="D65" s="36"/>
      <c r="E65" s="22">
        <v>130000</v>
      </c>
      <c r="F65" s="37" t="s">
        <v>108</v>
      </c>
      <c r="G65" s="37"/>
      <c r="H65" s="16"/>
    </row>
    <row r="66" spans="1:9" s="15" customFormat="1" ht="24" customHeight="1">
      <c r="A66" s="47">
        <v>40865</v>
      </c>
      <c r="B66" s="43"/>
      <c r="C66" s="36" t="s">
        <v>25</v>
      </c>
      <c r="D66" s="36"/>
      <c r="E66" s="22">
        <v>26350</v>
      </c>
      <c r="F66" s="37" t="s">
        <v>109</v>
      </c>
      <c r="G66" s="37"/>
      <c r="H66" s="16"/>
    </row>
    <row r="67" spans="1:9" s="15" customFormat="1" ht="24" customHeight="1">
      <c r="A67" s="47">
        <v>40865</v>
      </c>
      <c r="B67" s="43"/>
      <c r="C67" s="36" t="s">
        <v>1</v>
      </c>
      <c r="D67" s="36"/>
      <c r="E67" s="22">
        <v>5000</v>
      </c>
      <c r="F67" s="37" t="s">
        <v>92</v>
      </c>
      <c r="G67" s="37"/>
      <c r="H67" s="16"/>
    </row>
    <row r="68" spans="1:9" s="15" customFormat="1" ht="24" customHeight="1">
      <c r="A68" s="47">
        <v>40865</v>
      </c>
      <c r="B68" s="43"/>
      <c r="C68" s="36" t="s">
        <v>0</v>
      </c>
      <c r="D68" s="36"/>
      <c r="E68" s="22">
        <v>5500</v>
      </c>
      <c r="F68" s="37" t="s">
        <v>115</v>
      </c>
      <c r="G68" s="37"/>
      <c r="H68" s="16"/>
    </row>
    <row r="69" spans="1:9" s="15" customFormat="1" ht="24" customHeight="1">
      <c r="A69" s="47">
        <v>40865</v>
      </c>
      <c r="B69" s="43"/>
      <c r="C69" s="36" t="s">
        <v>64</v>
      </c>
      <c r="D69" s="36"/>
      <c r="E69" s="22">
        <v>3030</v>
      </c>
      <c r="F69" s="37" t="s">
        <v>110</v>
      </c>
      <c r="G69" s="37"/>
      <c r="H69" s="16"/>
    </row>
    <row r="70" spans="1:9" s="15" customFormat="1" ht="24" customHeight="1">
      <c r="A70" s="47">
        <v>40900</v>
      </c>
      <c r="B70" s="43"/>
      <c r="C70" s="36" t="s">
        <v>26</v>
      </c>
      <c r="D70" s="36"/>
      <c r="E70" s="22">
        <v>55000</v>
      </c>
      <c r="F70" s="37" t="s">
        <v>111</v>
      </c>
      <c r="G70" s="37"/>
      <c r="H70" s="16"/>
    </row>
    <row r="71" spans="1:9" s="15" customFormat="1" ht="24" customHeight="1">
      <c r="A71" s="47">
        <v>40900</v>
      </c>
      <c r="B71" s="43"/>
      <c r="C71" s="36" t="s">
        <v>1</v>
      </c>
      <c r="D71" s="36"/>
      <c r="E71" s="22">
        <v>5900</v>
      </c>
      <c r="F71" s="37" t="s">
        <v>113</v>
      </c>
      <c r="G71" s="37"/>
      <c r="H71" s="16"/>
    </row>
    <row r="72" spans="1:9" s="15" customFormat="1" ht="24" customHeight="1">
      <c r="A72" s="47">
        <v>40900</v>
      </c>
      <c r="B72" s="43"/>
      <c r="C72" s="36" t="s">
        <v>0</v>
      </c>
      <c r="D72" s="36"/>
      <c r="E72" s="22">
        <v>5900</v>
      </c>
      <c r="F72" s="37" t="s">
        <v>112</v>
      </c>
      <c r="G72" s="37"/>
      <c r="H72" s="16"/>
    </row>
    <row r="73" spans="1:9" s="15" customFormat="1" ht="24" customHeight="1">
      <c r="A73" s="47">
        <v>40900</v>
      </c>
      <c r="B73" s="43"/>
      <c r="C73" s="36" t="s">
        <v>27</v>
      </c>
      <c r="D73" s="36"/>
      <c r="E73" s="22">
        <v>34640</v>
      </c>
      <c r="F73" s="37" t="s">
        <v>114</v>
      </c>
      <c r="G73" s="37"/>
      <c r="H73" s="16"/>
    </row>
    <row r="74" spans="1:9" s="15" customFormat="1" ht="24" customHeight="1">
      <c r="A74" s="42" t="s">
        <v>136</v>
      </c>
      <c r="B74" s="43"/>
      <c r="C74" s="44"/>
      <c r="D74" s="44"/>
      <c r="E74" s="22">
        <f>SUM(E11:E73)</f>
        <v>5033610</v>
      </c>
      <c r="F74" s="51"/>
      <c r="G74" s="51"/>
      <c r="H74" s="16"/>
      <c r="I74" s="21"/>
    </row>
    <row r="76" spans="1:9">
      <c r="A76" s="38" t="s">
        <v>48</v>
      </c>
      <c r="B76" s="38"/>
      <c r="C76" s="38"/>
      <c r="D76" s="38"/>
      <c r="E76" s="4"/>
      <c r="F76" s="4"/>
      <c r="G76" s="4"/>
      <c r="H76" s="4"/>
    </row>
    <row r="77" spans="1:9" ht="27" customHeight="1">
      <c r="A77" s="49" t="s">
        <v>116</v>
      </c>
      <c r="B77" s="49"/>
      <c r="C77" s="49" t="s">
        <v>117</v>
      </c>
      <c r="D77" s="49"/>
      <c r="E77" s="17" t="s">
        <v>118</v>
      </c>
      <c r="F77" s="17" t="s">
        <v>119</v>
      </c>
      <c r="G77" s="17" t="s">
        <v>120</v>
      </c>
      <c r="H77" s="17" t="s">
        <v>121</v>
      </c>
    </row>
    <row r="78" spans="1:9" ht="27" customHeight="1">
      <c r="A78" s="50" t="s">
        <v>60</v>
      </c>
      <c r="B78" s="35"/>
      <c r="C78" s="50" t="s">
        <v>122</v>
      </c>
      <c r="D78" s="35"/>
      <c r="E78" s="18" t="s">
        <v>123</v>
      </c>
      <c r="F78" s="17">
        <v>37</v>
      </c>
      <c r="G78" s="17" t="s">
        <v>124</v>
      </c>
      <c r="H78" s="17"/>
    </row>
    <row r="79" spans="1:9" ht="27" customHeight="1">
      <c r="A79" s="50" t="s">
        <v>125</v>
      </c>
      <c r="B79" s="35"/>
      <c r="C79" s="50" t="s">
        <v>122</v>
      </c>
      <c r="D79" s="35"/>
      <c r="E79" s="18" t="s">
        <v>62</v>
      </c>
      <c r="F79" s="17">
        <v>3</v>
      </c>
      <c r="G79" s="17" t="s">
        <v>126</v>
      </c>
      <c r="H79" s="17"/>
    </row>
    <row r="80" spans="1:9" ht="27" customHeight="1">
      <c r="A80" s="50" t="s">
        <v>125</v>
      </c>
      <c r="B80" s="35"/>
      <c r="C80" s="50" t="s">
        <v>122</v>
      </c>
      <c r="D80" s="35"/>
      <c r="E80" s="18" t="s">
        <v>123</v>
      </c>
      <c r="F80" s="17">
        <v>2</v>
      </c>
      <c r="G80" s="17" t="s">
        <v>127</v>
      </c>
      <c r="H80" s="17"/>
    </row>
    <row r="81" spans="1:8">
      <c r="A81" s="4"/>
      <c r="B81" s="4"/>
      <c r="C81" s="4"/>
      <c r="D81" s="4"/>
      <c r="E81" s="4"/>
      <c r="F81" s="4"/>
      <c r="G81" s="4"/>
      <c r="H81" s="4"/>
    </row>
    <row r="82" spans="1:8">
      <c r="A82" s="38" t="s">
        <v>49</v>
      </c>
      <c r="B82" s="38"/>
      <c r="C82" s="38"/>
      <c r="D82" s="38"/>
      <c r="E82" s="4"/>
      <c r="F82" s="4"/>
      <c r="G82" s="4"/>
      <c r="H82" s="4"/>
    </row>
    <row r="83" spans="1:8" ht="27.75" customHeight="1">
      <c r="A83" s="49" t="s">
        <v>128</v>
      </c>
      <c r="B83" s="49"/>
      <c r="C83" s="49" t="s">
        <v>129</v>
      </c>
      <c r="D83" s="49"/>
      <c r="E83" s="49"/>
      <c r="F83" s="49" t="s">
        <v>130</v>
      </c>
      <c r="G83" s="49"/>
      <c r="H83" s="49"/>
    </row>
    <row r="84" spans="1:8" ht="27.75" customHeight="1">
      <c r="A84" s="49" t="s">
        <v>131</v>
      </c>
      <c r="B84" s="49"/>
      <c r="C84" s="49" t="s">
        <v>132</v>
      </c>
      <c r="D84" s="49"/>
      <c r="E84" s="49"/>
      <c r="F84" s="49" t="s">
        <v>133</v>
      </c>
      <c r="G84" s="49"/>
      <c r="H84" s="49"/>
    </row>
    <row r="85" spans="1:8" ht="27.75" customHeight="1">
      <c r="A85" s="49" t="s">
        <v>134</v>
      </c>
      <c r="B85" s="49"/>
      <c r="C85" s="49" t="s">
        <v>135</v>
      </c>
      <c r="D85" s="49"/>
      <c r="E85" s="49"/>
      <c r="F85" s="49" t="s">
        <v>133</v>
      </c>
      <c r="G85" s="49"/>
      <c r="H85" s="49"/>
    </row>
  </sheetData>
  <mergeCells count="218">
    <mergeCell ref="F72:G72"/>
    <mergeCell ref="F73:G73"/>
    <mergeCell ref="F74:G74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83:H83"/>
    <mergeCell ref="A84:B84"/>
    <mergeCell ref="C84:E84"/>
    <mergeCell ref="F84:H84"/>
    <mergeCell ref="A85:B85"/>
    <mergeCell ref="C85:E85"/>
    <mergeCell ref="F85:H85"/>
    <mergeCell ref="A79:B79"/>
    <mergeCell ref="C79:D79"/>
    <mergeCell ref="A80:B80"/>
    <mergeCell ref="C80:D80"/>
    <mergeCell ref="A82:D82"/>
    <mergeCell ref="A83:B83"/>
    <mergeCell ref="C83:E83"/>
    <mergeCell ref="A73:B73"/>
    <mergeCell ref="A76:D76"/>
    <mergeCell ref="A77:B77"/>
    <mergeCell ref="C77:D77"/>
    <mergeCell ref="A78:B78"/>
    <mergeCell ref="C78:D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C72:D72"/>
    <mergeCell ref="C73:D73"/>
    <mergeCell ref="C68:D68"/>
    <mergeCell ref="C69:D69"/>
    <mergeCell ref="C70:D70"/>
    <mergeCell ref="C71:D71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36:D36"/>
    <mergeCell ref="C37:D37"/>
    <mergeCell ref="A37:B37"/>
    <mergeCell ref="A18:B18"/>
    <mergeCell ref="A19:B19"/>
    <mergeCell ref="A20:B20"/>
    <mergeCell ref="A21:B21"/>
    <mergeCell ref="A22:B22"/>
    <mergeCell ref="A23:B23"/>
    <mergeCell ref="A24:B24"/>
    <mergeCell ref="C66:D66"/>
    <mergeCell ref="C67:D67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22:D22"/>
    <mergeCell ref="C23:D23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A74:D74"/>
    <mergeCell ref="A11:B11"/>
    <mergeCell ref="A12:B12"/>
    <mergeCell ref="A13:B13"/>
    <mergeCell ref="A14:B14"/>
    <mergeCell ref="C11:D11"/>
    <mergeCell ref="C12:D12"/>
    <mergeCell ref="C13:D13"/>
    <mergeCell ref="C14:D14"/>
    <mergeCell ref="A17:B17"/>
    <mergeCell ref="A16:B16"/>
    <mergeCell ref="C17:D17"/>
    <mergeCell ref="C16:D16"/>
    <mergeCell ref="A15:B15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15:D15"/>
    <mergeCell ref="F11:G11"/>
    <mergeCell ref="F12:G12"/>
    <mergeCell ref="F13:G13"/>
    <mergeCell ref="F14:G14"/>
    <mergeCell ref="F15:G15"/>
    <mergeCell ref="F16:G16"/>
    <mergeCell ref="F17:G17"/>
    <mergeCell ref="A1:E1"/>
    <mergeCell ref="G1:H1"/>
    <mergeCell ref="G2:H2"/>
    <mergeCell ref="A8:D8"/>
    <mergeCell ref="G9:H9"/>
    <mergeCell ref="A10:B10"/>
    <mergeCell ref="C10:D10"/>
    <mergeCell ref="F10:G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수입명세</vt:lpstr>
      <vt:lpstr>지출명세</vt:lpstr>
      <vt:lpstr>수입명세!Print_Titles</vt:lpstr>
      <vt:lpstr>지출명세!Print_Titles</vt:lpstr>
    </vt:vector>
  </TitlesOfParts>
  <Company>열린일터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류수진</dc:creator>
  <cp:lastModifiedBy>류수진</cp:lastModifiedBy>
  <cp:lastPrinted>2012-01-10T01:21:05Z</cp:lastPrinted>
  <dcterms:created xsi:type="dcterms:W3CDTF">2012-01-09T05:58:48Z</dcterms:created>
  <dcterms:modified xsi:type="dcterms:W3CDTF">2012-01-17T07:38:30Z</dcterms:modified>
</cp:coreProperties>
</file>