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440" windowHeight="13020"/>
  </bookViews>
  <sheets>
    <sheet name="1.후원금수입명세서" sheetId="17" r:id="rId1"/>
    <sheet name="2.후원품수입명세서" sheetId="19" r:id="rId2"/>
    <sheet name="3.후원금사용내역서" sheetId="20" r:id="rId3"/>
    <sheet name="4.후원품사용내역서" sheetId="18" r:id="rId4"/>
    <sheet name="5.후원금계좌별입출금내역" sheetId="23" r:id="rId5"/>
    <sheet name="6.후원계좌현황" sheetId="21" r:id="rId6"/>
  </sheets>
  <externalReferences>
    <externalReference r:id="rId7"/>
  </externalReferences>
  <definedNames>
    <definedName name="_xlnm._FilterDatabase" localSheetId="0" hidden="1">'1.후원금수입명세서'!$A$5:$L$958</definedName>
    <definedName name="_xlnm._FilterDatabase" localSheetId="2" hidden="1">'3.후원금사용내역서'!$A$2:$G$553</definedName>
    <definedName name="_xlnm._FilterDatabase" localSheetId="4" hidden="1">'5.후원금계좌별입출금내역'!$A$1:$H$1531</definedName>
    <definedName name="_xlnm.Print_Titles" localSheetId="0">'1.후원금수입명세서'!$5:$5</definedName>
    <definedName name="_xlnm.Print_Titles" localSheetId="1">'2.후원품수입명세서'!$2:$2</definedName>
    <definedName name="_xlnm.Print_Titles" localSheetId="2">'3.후원금사용내역서'!$2:$2</definedName>
    <definedName name="_xlnm.Print_Titles" localSheetId="3">'4.후원품사용내역서'!$2:$2</definedName>
    <definedName name="_xlnm.Print_Titles" localSheetId="4">'5.후원금계좌별입출금내역'!$1:$1</definedName>
    <definedName name="경상보조금A">[1]세입!$D$10</definedName>
    <definedName name="경상보조금B">[1]세입!$E$10</definedName>
    <definedName name="공공요금A">[1]인건운영비!$G$29</definedName>
    <definedName name="공공요금B">[1]인건운영비!$H$29</definedName>
    <definedName name="급여A">[1]인건운영비!$G$7</definedName>
    <definedName name="급여B">[1]인건운영비!$H$7</definedName>
    <definedName name="기타후생경비A">[1]인건운영비!$G$25</definedName>
    <definedName name="기타후생경비B">[1]인건운영비!$H$25</definedName>
    <definedName name="농장사업비A">[1]사업비!$F$7</definedName>
    <definedName name="농장사업비B">[1]사업비!$G$7</definedName>
    <definedName name="변경" localSheetId="5">#REF!</definedName>
    <definedName name="변경">#REF!</definedName>
    <definedName name="사회보험부담금A">[1]인건운영비!$G$15</definedName>
    <definedName name="사회보험부담금B">[1]인건운영비!$H$15</definedName>
    <definedName name="생산매출세입A" localSheetId="5">#REF!</definedName>
    <definedName name="생산매출세입A">#REF!</definedName>
    <definedName name="생산매출세입B" localSheetId="5">#REF!</definedName>
    <definedName name="생산매출세입B">#REF!</definedName>
    <definedName name="생산매출세출A">[1]사업비!$F$21</definedName>
    <definedName name="생산매출세출B">[1]사업비!$G$21</definedName>
    <definedName name="수용비A">[1]인건운영비!$G$27</definedName>
    <definedName name="수용비B">[1]인건운영비!$H$27</definedName>
    <definedName name="인건비A" localSheetId="5">#REF!</definedName>
    <definedName name="인건비A">#REF!</definedName>
    <definedName name="인건비B" localSheetId="5">#REF!</definedName>
    <definedName name="인건비B">#REF!</definedName>
    <definedName name="잡수입A" localSheetId="5">#REF!</definedName>
    <definedName name="잡수입A">#REF!</definedName>
    <definedName name="잡수입B">[1]세입!$E$16</definedName>
    <definedName name="제수당A">[1]인건운영비!$G$11</definedName>
    <definedName name="제수당B">[1]인건운영비!$H$11</definedName>
    <definedName name="직업재활지원사업A">[1]세입!$D$13</definedName>
    <definedName name="직업재활지원사업B">[1]세입!$E$13</definedName>
    <definedName name="퇴직적립금A">[1]인건운영비!$G$13</definedName>
    <definedName name="퇴직적립금B">[1]인건운영비!$H$13</definedName>
    <definedName name="ㅎㅎㅎㅎㅎ" localSheetId="5">#REF!</definedName>
    <definedName name="ㅎㅎㅎㅎㅎ">#REF!</definedName>
  </definedNames>
  <calcPr calcId="145621"/>
</workbook>
</file>

<file path=xl/calcChain.xml><?xml version="1.0" encoding="utf-8"?>
<calcChain xmlns="http://schemas.openxmlformats.org/spreadsheetml/2006/main">
  <c r="H1531" i="23" l="1"/>
  <c r="G1531" i="23"/>
  <c r="F1531" i="23"/>
  <c r="H1527" i="23"/>
  <c r="G1527" i="23"/>
  <c r="F1527" i="23"/>
  <c r="H1442" i="23"/>
  <c r="G1442" i="23"/>
  <c r="F1442" i="23"/>
  <c r="H505" i="23"/>
  <c r="G505" i="23"/>
  <c r="F505" i="23"/>
  <c r="H496" i="23"/>
  <c r="G496" i="23"/>
  <c r="F496" i="23"/>
  <c r="H490" i="23"/>
  <c r="G490" i="23"/>
  <c r="F490" i="23"/>
  <c r="H28" i="23"/>
  <c r="G28" i="23"/>
  <c r="F28" i="23"/>
  <c r="H10" i="23"/>
  <c r="G10" i="23"/>
  <c r="F10" i="23"/>
  <c r="H8" i="23"/>
  <c r="G8" i="23"/>
  <c r="F8" i="23"/>
  <c r="G535" i="23"/>
  <c r="F535" i="23"/>
  <c r="H535" i="23" s="1"/>
</calcChain>
</file>

<file path=xl/sharedStrings.xml><?xml version="1.0" encoding="utf-8"?>
<sst xmlns="http://schemas.openxmlformats.org/spreadsheetml/2006/main" count="15462" uniqueCount="1963">
  <si>
    <t>관</t>
  </si>
  <si>
    <t>지정후원금</t>
  </si>
  <si>
    <t>비지정후원금</t>
  </si>
  <si>
    <t>합계</t>
  </si>
  <si>
    <t>금액</t>
  </si>
  <si>
    <t>순번</t>
  </si>
  <si>
    <t>비지정 - 후원금</t>
  </si>
  <si>
    <t>해**</t>
  </si>
  <si>
    <t>N</t>
  </si>
  <si>
    <t>개인</t>
  </si>
  <si>
    <t>지역사회 후원금품</t>
  </si>
  <si>
    <t>최**</t>
  </si>
  <si>
    <t>차**</t>
  </si>
  <si>
    <t>조**</t>
  </si>
  <si>
    <t>마**</t>
  </si>
  <si>
    <t>류**</t>
  </si>
  <si>
    <t>김**</t>
  </si>
  <si>
    <t>지정 - 결연후원금</t>
  </si>
  <si>
    <t>열**</t>
  </si>
  <si>
    <t>Y</t>
  </si>
  <si>
    <t>종교법인</t>
  </si>
  <si>
    <t>비영리법인</t>
  </si>
  <si>
    <t>결연후원금품</t>
  </si>
  <si>
    <t>하**</t>
  </si>
  <si>
    <t>전**</t>
  </si>
  <si>
    <t>임**</t>
  </si>
  <si>
    <t>이**</t>
  </si>
  <si>
    <t>우**</t>
  </si>
  <si>
    <t>영리법인</t>
  </si>
  <si>
    <t>박**</t>
  </si>
  <si>
    <t>만**</t>
  </si>
  <si>
    <t>시**</t>
  </si>
  <si>
    <t>민간단체</t>
  </si>
  <si>
    <t>예**</t>
  </si>
  <si>
    <t>새**</t>
  </si>
  <si>
    <t>논**</t>
  </si>
  <si>
    <t>유**</t>
  </si>
  <si>
    <t>(**</t>
  </si>
  <si>
    <t>선**</t>
  </si>
  <si>
    <t>지정 - 직업지원사업 후원</t>
  </si>
  <si>
    <t>정**</t>
  </si>
  <si>
    <t>석**</t>
  </si>
  <si>
    <t>서**</t>
  </si>
  <si>
    <t>비지정 -  후원금</t>
  </si>
  <si>
    <t>오**</t>
  </si>
  <si>
    <t>안**</t>
  </si>
  <si>
    <t>변**</t>
  </si>
  <si>
    <t>윤**</t>
  </si>
  <si>
    <t>송**</t>
  </si>
  <si>
    <t>노**</t>
  </si>
  <si>
    <t>권**</t>
  </si>
  <si>
    <t>고**</t>
  </si>
  <si>
    <t>형**</t>
  </si>
  <si>
    <t>황**</t>
  </si>
  <si>
    <t>양**</t>
  </si>
  <si>
    <t>지정 - 결연후원금(이은정 연계)</t>
  </si>
  <si>
    <t>밀**</t>
  </si>
  <si>
    <t>사회복지법인</t>
  </si>
  <si>
    <t>아**</t>
  </si>
  <si>
    <t>모**</t>
  </si>
  <si>
    <t>국**</t>
  </si>
  <si>
    <t>손**</t>
  </si>
  <si>
    <t>대**</t>
  </si>
  <si>
    <t>익**</t>
  </si>
  <si>
    <t>남**</t>
  </si>
  <si>
    <t>지정 - 김장서비스 지원</t>
  </si>
  <si>
    <t>비지정- 후원금</t>
  </si>
  <si>
    <t>K**</t>
  </si>
  <si>
    <t>한**</t>
  </si>
  <si>
    <t>에**</t>
  </si>
  <si>
    <t>지정 - 남동에코여행 지원</t>
  </si>
  <si>
    <t>인**</t>
  </si>
  <si>
    <t>공공기관</t>
  </si>
  <si>
    <t>나**</t>
  </si>
  <si>
    <t>능**</t>
  </si>
  <si>
    <t>L**</t>
  </si>
  <si>
    <t>국가기관</t>
  </si>
  <si>
    <t>지정 - 추석특식비 지원</t>
  </si>
  <si>
    <t>신**</t>
  </si>
  <si>
    <t>지정  - 직업지원사업 후원</t>
  </si>
  <si>
    <t>의료법인</t>
  </si>
  <si>
    <t>지정 - 직업재활사업 후원</t>
  </si>
  <si>
    <t>배**</t>
  </si>
  <si>
    <t>지정 - 기업연계사업 후원</t>
  </si>
  <si>
    <t>지정 - 기능보강사업 후원</t>
  </si>
  <si>
    <t>엔**</t>
  </si>
  <si>
    <t>메**</t>
  </si>
  <si>
    <t>비루고개축제 수익금</t>
  </si>
  <si>
    <t>비**</t>
  </si>
  <si>
    <t>자선모금품</t>
  </si>
  <si>
    <t>지정 - 비루고개축제 후원</t>
  </si>
  <si>
    <t>중**</t>
  </si>
  <si>
    <t>미**</t>
  </si>
  <si>
    <t>플**</t>
  </si>
  <si>
    <t>강**</t>
  </si>
  <si>
    <t>지정 - 시설관리공단 지정기탁</t>
  </si>
  <si>
    <t>늘**</t>
  </si>
  <si>
    <t>두**</t>
  </si>
  <si>
    <t>달**</t>
  </si>
  <si>
    <t>돌**</t>
  </si>
  <si>
    <t>기**</t>
  </si>
  <si>
    <t>꿈**</t>
  </si>
  <si>
    <t>개**</t>
  </si>
  <si>
    <t>구**</t>
  </si>
  <si>
    <t>가**</t>
  </si>
  <si>
    <t>진**</t>
  </si>
  <si>
    <t>지**</t>
  </si>
  <si>
    <t>은**</t>
  </si>
  <si>
    <t>목**</t>
  </si>
  <si>
    <t>장**</t>
  </si>
  <si>
    <t>빛**</t>
  </si>
  <si>
    <t>내**</t>
  </si>
  <si>
    <t>향**</t>
  </si>
  <si>
    <t>공동모금회 - 설명절서비스 지원</t>
  </si>
  <si>
    <t>지정 - 재가복지사업 지원</t>
  </si>
  <si>
    <t>홈**</t>
  </si>
  <si>
    <t>허**</t>
  </si>
  <si>
    <t>비고</t>
  </si>
  <si>
    <t>내역</t>
  </si>
  <si>
    <t>후원자</t>
  </si>
  <si>
    <t>기부금
단체여부</t>
  </si>
  <si>
    <t>모금자
기관여부</t>
  </si>
  <si>
    <t>기타내용</t>
  </si>
  <si>
    <t>비영리
법인구분</t>
  </si>
  <si>
    <t>후원자구분</t>
  </si>
  <si>
    <t>후원금종류</t>
  </si>
  <si>
    <t>발생일자</t>
  </si>
  <si>
    <t>후원금수입 및 사용결과보고서</t>
    <phoneticPr fontId="12" type="noConversion"/>
  </si>
  <si>
    <t>1. 후원금(금전) 수입명세서</t>
    <phoneticPr fontId="12" type="noConversion"/>
  </si>
  <si>
    <t>기간 : 2018년 1월   1일부터
       2018년12월  31일까지</t>
    <phoneticPr fontId="12" type="noConversion"/>
  </si>
  <si>
    <t>매</t>
  </si>
  <si>
    <t>아니오</t>
  </si>
  <si>
    <t>복지관</t>
  </si>
  <si>
    <t>직업지원팀 이용인가족 식사제공</t>
  </si>
  <si>
    <t>인</t>
  </si>
  <si>
    <t>무료급식</t>
  </si>
  <si>
    <t>무료급식 식사준비시 사용</t>
  </si>
  <si>
    <t>박스</t>
  </si>
  <si>
    <t>보람터 이용인 지급</t>
  </si>
  <si>
    <t>개</t>
  </si>
  <si>
    <t>재가복지</t>
  </si>
  <si>
    <t>재가장애인 지급</t>
  </si>
  <si>
    <t>회</t>
  </si>
  <si>
    <t>12월 복지쿠폰 지급</t>
  </si>
  <si>
    <t>복지관 이용인 지급</t>
  </si>
  <si>
    <t>씨튼어린이집 이용아동가족 식사제공</t>
  </si>
  <si>
    <t>대</t>
  </si>
  <si>
    <t>무료급식소 비품등록 후 사용</t>
  </si>
  <si>
    <t>열린일터 이용인가족 식사제공</t>
  </si>
  <si>
    <t>김장서비스 지급</t>
  </si>
  <si>
    <t>직업지원팀 이용인 간식사용</t>
  </si>
  <si>
    <t>바구니</t>
  </si>
  <si>
    <t>복지관 이용인 간식사용</t>
  </si>
  <si>
    <t>11월 복지쿠폰 지급</t>
  </si>
  <si>
    <t>무료급식소 간식 사용</t>
  </si>
  <si>
    <t>직업지원팀 간식사용</t>
  </si>
  <si>
    <t>비품등록 후 직업지원팀 사용</t>
  </si>
  <si>
    <t>복지관 운영 시 사용</t>
  </si>
  <si>
    <t>3차 문화탐방</t>
  </si>
  <si>
    <t>Kg</t>
  </si>
  <si>
    <t>무료급식 식사준비시 지속사용</t>
  </si>
  <si>
    <t>권</t>
  </si>
  <si>
    <t>자료실 등록 후 활용</t>
  </si>
  <si>
    <t>지역연계 이용인가족 식사제공</t>
  </si>
  <si>
    <t>10월 복지쿠폰 지급</t>
  </si>
  <si>
    <t>무료급식 식사준비 사용</t>
  </si>
  <si>
    <t>포</t>
  </si>
  <si>
    <t>그루터기 이용인가족 식사제공</t>
  </si>
  <si>
    <t>무료급식소 간식사용</t>
  </si>
  <si>
    <t>복지관 사업운영시 사용</t>
  </si>
  <si>
    <t>비루고개축제시 사용</t>
  </si>
  <si>
    <t>복지관 청소시 사용</t>
  </si>
  <si>
    <t>9월 복지쿠폰 지급</t>
  </si>
  <si>
    <t>주간보호 이용인가족 식사제공</t>
  </si>
  <si>
    <t>8월 복지쿠폰 지급</t>
  </si>
  <si>
    <t>기능향상지원1팀 이용인가족 식사제공</t>
  </si>
  <si>
    <t>기능향상지원2팀 이용인가족 식사제공</t>
  </si>
  <si>
    <t>무료급식소 사용</t>
  </si>
  <si>
    <t>7월 복지쿠폰 지급</t>
  </si>
  <si>
    <t>복지관 비품등록 후 사용</t>
  </si>
  <si>
    <t>디딤돌운동실, 남동아카데미실 사용</t>
  </si>
  <si>
    <t>2차 문화탐방 지원</t>
  </si>
  <si>
    <t>가족문화지원팀 이용인가족 식사제공</t>
  </si>
  <si>
    <t>복지관 이용인 및 학부모 지급</t>
  </si>
  <si>
    <t>팩</t>
  </si>
  <si>
    <t>6월 복지쿠폰 지급</t>
  </si>
  <si>
    <t>비루고개</t>
  </si>
  <si>
    <t>판</t>
  </si>
  <si>
    <t>채</t>
  </si>
  <si>
    <t>5월 복지쿠폰 지급</t>
  </si>
  <si>
    <t>비루고개축제 홍보시 사용</t>
  </si>
  <si>
    <t>명절서비스 쌀구입</t>
  </si>
  <si>
    <t>통</t>
  </si>
  <si>
    <t>재가장애인 지원물품 구입</t>
  </si>
  <si>
    <t>명절서비스시 사용</t>
  </si>
  <si>
    <t>명절서비스</t>
  </si>
  <si>
    <t>명절서비스 물품 구입</t>
  </si>
  <si>
    <t>주간보호센터 이용인가족 식사제공</t>
  </si>
  <si>
    <t>무료급식 이용인 지급</t>
  </si>
  <si>
    <t>4월 복지쿠폰 지급</t>
  </si>
  <si>
    <t>1차 문화탐방 진행</t>
  </si>
  <si>
    <t>지역연계팀 이용인가족 식사제공</t>
  </si>
  <si>
    <t>직업적응훈련반 간식사용</t>
  </si>
  <si>
    <t>복지관 프로그램 및 무료급식소 지속사용</t>
  </si>
  <si>
    <t>1차 주거환경개선 서비스</t>
  </si>
  <si>
    <t>3월 복지쿠폰 지급</t>
  </si>
  <si>
    <t>세트</t>
  </si>
  <si>
    <t>보장구대여</t>
  </si>
  <si>
    <t>명절서비스 지급</t>
  </si>
  <si>
    <t>1차 명절서비스 지급</t>
  </si>
  <si>
    <t>남동아카데미 아쿠아피트니스 시 사용</t>
  </si>
  <si>
    <t>무료급식소 식사준비시 사용</t>
  </si>
  <si>
    <t>2월 복지쿠폰 지급</t>
  </si>
  <si>
    <t>1월 복지쿠폰 지급</t>
  </si>
  <si>
    <t>상당금액</t>
  </si>
  <si>
    <t>단위</t>
  </si>
  <si>
    <t>수량</t>
  </si>
  <si>
    <t>결연후원품
여부</t>
  </si>
  <si>
    <t>사용처</t>
  </si>
  <si>
    <t>사용내역</t>
  </si>
  <si>
    <t>사용일자</t>
  </si>
  <si>
    <t>4. 후원금(물품) 사용명세서</t>
    <phoneticPr fontId="12" type="noConversion"/>
  </si>
  <si>
    <t>무료식사권</t>
  </si>
  <si>
    <t>드**</t>
  </si>
  <si>
    <t>밥/국</t>
  </si>
  <si>
    <t>건**</t>
  </si>
  <si>
    <t>방한용품</t>
  </si>
  <si>
    <t>쌀10kg</t>
  </si>
  <si>
    <t>온누리상품권</t>
  </si>
  <si>
    <t>떡국떡</t>
  </si>
  <si>
    <t>사**</t>
  </si>
  <si>
    <t>재가장애인 물품구입</t>
  </si>
  <si>
    <t>김치</t>
  </si>
  <si>
    <t>태**</t>
  </si>
  <si>
    <t>무료이용권</t>
  </si>
  <si>
    <t>창**</t>
  </si>
  <si>
    <t>여**</t>
  </si>
  <si>
    <t>생필품키트</t>
  </si>
  <si>
    <t>삼**</t>
  </si>
  <si>
    <t>봉**</t>
  </si>
  <si>
    <t>다**</t>
  </si>
  <si>
    <t>갈**</t>
  </si>
  <si>
    <t>5**</t>
  </si>
  <si>
    <t>선물세트</t>
  </si>
  <si>
    <t>컵반</t>
  </si>
  <si>
    <t>냉난방기</t>
  </si>
  <si>
    <t>치약</t>
  </si>
  <si>
    <t>깍두기</t>
  </si>
  <si>
    <t>생필품</t>
  </si>
  <si>
    <t>과일</t>
  </si>
  <si>
    <t>귤</t>
  </si>
  <si>
    <t>단감</t>
  </si>
  <si>
    <t>이동식스크린</t>
  </si>
  <si>
    <t>곽**</t>
  </si>
  <si>
    <t>이동식빔프로젝터</t>
  </si>
  <si>
    <t>갑티슈</t>
  </si>
  <si>
    <t>프로그램지원</t>
  </si>
  <si>
    <t>고춧가루</t>
  </si>
  <si>
    <t>책</t>
  </si>
  <si>
    <t>문**</t>
  </si>
  <si>
    <t>라면</t>
  </si>
  <si>
    <t>떡</t>
  </si>
  <si>
    <t>사과</t>
  </si>
  <si>
    <t>물티슈</t>
  </si>
  <si>
    <t>S**</t>
  </si>
  <si>
    <t>갈치</t>
  </si>
  <si>
    <t>급식대</t>
  </si>
  <si>
    <t>씨**</t>
  </si>
  <si>
    <t>찜솥</t>
  </si>
  <si>
    <t>청소기(파워건스탠드)</t>
  </si>
  <si>
    <t>노트북</t>
  </si>
  <si>
    <t>청소기</t>
  </si>
  <si>
    <t>공기청정기</t>
  </si>
  <si>
    <t>청소기(파워건)</t>
  </si>
  <si>
    <t>세탁기</t>
  </si>
  <si>
    <t>쌀20kg</t>
  </si>
  <si>
    <t>문구정리함</t>
  </si>
  <si>
    <t>기저귀</t>
  </si>
  <si>
    <t>마스크</t>
  </si>
  <si>
    <t>양파</t>
  </si>
  <si>
    <t>현**</t>
  </si>
  <si>
    <t>구운계란</t>
  </si>
  <si>
    <t>순대</t>
  </si>
  <si>
    <t>찹**</t>
  </si>
  <si>
    <t>리본</t>
  </si>
  <si>
    <t>자전거</t>
  </si>
  <si>
    <t>비타음료</t>
  </si>
  <si>
    <t>요구르트</t>
  </si>
  <si>
    <t>알**</t>
  </si>
  <si>
    <t>헬멧</t>
  </si>
  <si>
    <t>가전제품</t>
  </si>
  <si>
    <t>이불</t>
  </si>
  <si>
    <t>선풍기</t>
  </si>
  <si>
    <t>음료수</t>
  </si>
  <si>
    <t>신문지면홍보</t>
  </si>
  <si>
    <t>명**</t>
  </si>
  <si>
    <t>도**</t>
  </si>
  <si>
    <t>컴퓨터</t>
  </si>
  <si>
    <t>연극관람권</t>
  </si>
  <si>
    <t>생활용품</t>
  </si>
  <si>
    <t>매장이용권</t>
  </si>
  <si>
    <t>퐁**</t>
  </si>
  <si>
    <t>생수</t>
  </si>
  <si>
    <t>커피</t>
  </si>
  <si>
    <t>동**</t>
  </si>
  <si>
    <t>마카분말</t>
  </si>
  <si>
    <t>포스터</t>
  </si>
  <si>
    <t>T**</t>
  </si>
  <si>
    <t>케찹</t>
  </si>
  <si>
    <t>양털깔창</t>
  </si>
  <si>
    <t>간장</t>
  </si>
  <si>
    <t>된장</t>
  </si>
  <si>
    <t>초콜렛</t>
  </si>
  <si>
    <t>일회용기</t>
  </si>
  <si>
    <t>매트리스</t>
  </si>
  <si>
    <t>매트리스커버</t>
  </si>
  <si>
    <t>김세트</t>
  </si>
  <si>
    <t>민**</t>
  </si>
  <si>
    <t>찹쌀유과</t>
  </si>
  <si>
    <t>바디세트</t>
  </si>
  <si>
    <t>품명</t>
  </si>
  <si>
    <t>후원품종류</t>
  </si>
  <si>
    <t>2. 후원품(물품) 수입명세서</t>
    <phoneticPr fontId="12" type="noConversion"/>
  </si>
  <si>
    <t>결연후원</t>
  </si>
  <si>
    <t>최영자외(5)건 (결연금지급)</t>
  </si>
  <si>
    <t>김미옥외(40)건 (결연금지급)</t>
  </si>
  <si>
    <t>각종수수료 및 운송료</t>
  </si>
  <si>
    <t>2018년 12월 CMS 사용료 및 녹수신청 수수료 납부</t>
  </si>
  <si>
    <t>2018년 12월 후원금 CMS 수수료</t>
  </si>
  <si>
    <t>밑반찬서비스 - 자부담</t>
  </si>
  <si>
    <t>2018년 12월 밑반찬서비스 재료비(육류)</t>
  </si>
  <si>
    <t>도네이션 카드 발송비</t>
  </si>
  <si>
    <t>2018년 12월 엔젤도네이션 카드 발송비(하진국 외)</t>
  </si>
  <si>
    <t>후원자개발 홍보물발송</t>
  </si>
  <si>
    <t>2018년 후원자 기부금영수증 발송(유한프로텍)</t>
  </si>
  <si>
    <t>복사기 임대수수료</t>
  </si>
  <si>
    <t>2018년 12월 통합사무실 복사기(K4300LX) 렌탈비</t>
  </si>
  <si>
    <t>차량유류비</t>
  </si>
  <si>
    <t>뉴모닝(55마1716) 차량 주유비(22.272)</t>
  </si>
  <si>
    <t>레죠(03우6891) 차량 LPG 충전비(38.2)</t>
  </si>
  <si>
    <t>사무용품 및 전산용품</t>
  </si>
  <si>
    <t>사무용품 구입비(시트지 외)</t>
  </si>
  <si>
    <t>감사편지발송료</t>
  </si>
  <si>
    <t>2018년 12월 감사편지 발송비</t>
  </si>
  <si>
    <t>노래교실 - 강사비</t>
  </si>
  <si>
    <t>2018년 12월 성인여가문화사업 노래교실 원천징수 공제액(김현숙)</t>
  </si>
  <si>
    <t>2018년 12월 성인여가문화사업 노래교실 강사비</t>
  </si>
  <si>
    <t>이은정 (결연금지급)</t>
  </si>
  <si>
    <t>신난다 (결연금지급)</t>
  </si>
  <si>
    <t>볼링 - 프로그램비</t>
  </si>
  <si>
    <t>성인여가문화사업 34회기 볼링 사업비</t>
  </si>
  <si>
    <t>노인무료급식 주부식재료비</t>
  </si>
  <si>
    <t>무료급식소 이중 스텐 국 대접 구입비</t>
  </si>
  <si>
    <t>사무용품 구입비(계산기 외)</t>
  </si>
  <si>
    <t>집기 수선비</t>
  </si>
  <si>
    <t>화장실 출입구 문발 자재 물품 구입비</t>
  </si>
  <si>
    <t>모닝(36루3966) 차량 주유비(22.140)</t>
  </si>
  <si>
    <t>공영주차장 주차비(5대)</t>
  </si>
  <si>
    <t>2019년 상반기 정기 주차비 입금</t>
  </si>
  <si>
    <t>승강기보수관리비</t>
  </si>
  <si>
    <t>2018년 12월 본관 승강기 안전관리 업무대행비용</t>
  </si>
  <si>
    <t>전화요금</t>
  </si>
  <si>
    <t>2018년 12월 승강기 내 전화요금(461-6167)</t>
  </si>
  <si>
    <t>전기안전관리비</t>
  </si>
  <si>
    <t>2018년 12월 본관 전기시설 안전관리 업무대행비용</t>
  </si>
  <si>
    <t>도난방지시스템 용역료</t>
  </si>
  <si>
    <t>2018년 12월 본관 도난방지시스템 업무대행비용</t>
  </si>
  <si>
    <t>각종소모품비</t>
  </si>
  <si>
    <t>편철용 실 구입비(8개)</t>
  </si>
  <si>
    <t>차량소모품</t>
  </si>
  <si>
    <t>레죠차량(03우6891) 시거잭 연결선 구입비</t>
  </si>
  <si>
    <t>차량보험료</t>
  </si>
  <si>
    <t>레죠(03우6891) 차량 자동차보험료 납부</t>
  </si>
  <si>
    <t>시설물 수선비</t>
  </si>
  <si>
    <t>복지관 석면 건축물 실내공기 석면농도 측정비</t>
  </si>
  <si>
    <t>전산소모품구입비</t>
  </si>
  <si>
    <t>A4복사용지 구입비</t>
  </si>
  <si>
    <t>2018년 11월 통합사무실 복합기 렌탈비</t>
  </si>
  <si>
    <t>성인여가문화사업 33회기 볼링 프로그램비</t>
  </si>
  <si>
    <t>레죠(03우6891) LPG 충전(37.466)</t>
  </si>
  <si>
    <t>성국제외(5)건 (결연금지급)</t>
  </si>
  <si>
    <t>디딤돌운동실 유지보수비</t>
  </si>
  <si>
    <t>디딤돌운동실 매트 구입비 지급재원 변경</t>
  </si>
  <si>
    <t>차량유지비</t>
  </si>
  <si>
    <t>그랜드12인승(73누6082) 차량 수리비(엔진오일 외)</t>
  </si>
  <si>
    <t>그랜드특장(73보5995) 차량 수리비(엔진오일 외)</t>
  </si>
  <si>
    <t>뉴모닝(55마1716)차량 주유비(21.053)</t>
  </si>
  <si>
    <t>노래교실 - 노래방기기</t>
  </si>
  <si>
    <t>성인여가문화사업 노래교실 진행을 위한 이동식 반주기 구입비</t>
  </si>
  <si>
    <t>그랜드밴(89주1070) 차량 배터리 교환비</t>
  </si>
  <si>
    <t>모닝(36루3966) 차량 수리비(리어브레이크 외)</t>
  </si>
  <si>
    <t>성인여가문화사업 32회기 볼링 사업비</t>
  </si>
  <si>
    <t>2018년 하반기 은인관리를 위한 감삼편지 발송비</t>
  </si>
  <si>
    <t>엔젤도네이션 카드 발송비(황규홍 외)</t>
  </si>
  <si>
    <t>후원자 관리비</t>
  </si>
  <si>
    <t>2018년 12월 후원자 관리비 지급</t>
  </si>
  <si>
    <t>2018년 11월 성인여가문화사업 노래교실 원천징수 공제액(김현숙)</t>
  </si>
  <si>
    <t>2018년 11월 성인여가문화사업 노래교실 강사비</t>
  </si>
  <si>
    <t>2018년 11월 후원금 CMS 사용료 납부</t>
  </si>
  <si>
    <t>장애인가족지원 - 여가활동비(자부담)</t>
  </si>
  <si>
    <t>2018년 6차 가족애발견 진행을 위한 포토북 제작비</t>
  </si>
  <si>
    <t>2018년 6차 가족애발견 진행을 위한 포토북 제작 착오결제 취소 여입액</t>
  </si>
  <si>
    <t>2018년 6차 가족애발견 진행을 위한 포토북 제작 착오결제</t>
  </si>
  <si>
    <t>자원봉사자 감사의날 진행비</t>
  </si>
  <si>
    <t>2018년도 자원봉사자 감사의 날 진행을 위한 레크레이션 상품 구입비(핸드크림)</t>
  </si>
  <si>
    <t>2018년도 자원봉사자 감사의 날 진행을 위한 소모품 구입비(밀폐용기)</t>
  </si>
  <si>
    <t>2018년도 자원봉사자 감사의 날 진행을 위한 상품 구입비</t>
  </si>
  <si>
    <t>2018년도 자원봉사자 감사의 날 진행을 위한 식사비</t>
  </si>
  <si>
    <t>은인선물구입비</t>
  </si>
  <si>
    <t>2018년 하반기 은인관리를 위한 레몬즙 구입비</t>
  </si>
  <si>
    <t>2018년 하반기 은인관리를 위한 한지 구입비</t>
  </si>
  <si>
    <t>2018년 하반기 은인관리를 위한 유자병 구입비</t>
  </si>
  <si>
    <t>지역장애인대표자 기념품비</t>
  </si>
  <si>
    <t>장애인 대표자 간담회 진행을 위한 기념품비(담요 외)</t>
  </si>
  <si>
    <t>지역장애인대표자 간담회진행비</t>
  </si>
  <si>
    <t>장애인 대표자 간담회 진행을 위한 식사비</t>
  </si>
  <si>
    <t>화장실 핸드타올 구입비(6박스)</t>
  </si>
  <si>
    <t>성인여가문화사업 31회기 볼링 프로그램비</t>
  </si>
  <si>
    <t>2018년 2차 김장서비스 재료 구입비</t>
  </si>
  <si>
    <t>인쇄비</t>
  </si>
  <si>
    <t>소봉투, 대봉투 구입비</t>
  </si>
  <si>
    <t>전한민 (결연금지급)</t>
  </si>
  <si>
    <t>복지관 우산비닐 구입비</t>
  </si>
  <si>
    <t>2018년 11월 후원금 CMS 수수료</t>
  </si>
  <si>
    <t>2018년 하반기 후원자 및 은인관리를 위한 유자 구입비</t>
  </si>
  <si>
    <t>안전검사 - 승강기운행</t>
  </si>
  <si>
    <t>2018년 별관 승강기 정기검사비</t>
  </si>
  <si>
    <t>2018년 11월 감사편지 발송비</t>
  </si>
  <si>
    <t>지역자원연계및관리</t>
  </si>
  <si>
    <t>2018년 외부지원사업 결과보고서 송부를 위한 등기비</t>
  </si>
  <si>
    <t>레죠(03우6891) LPG 충전(39.922)</t>
  </si>
  <si>
    <t>2018년 하반기 후원자 및 은인관리를 위한 포장물품 구입비(도일리페이퍼 외)</t>
  </si>
  <si>
    <t>2018년 하반기 후원자 및 은인관리를 위한 설탕 구입비</t>
  </si>
  <si>
    <t>2018년 하반기 후원자 및 은인관리를 위한 유자병 구입비</t>
  </si>
  <si>
    <t>2018년 하반기 후원자 및 은인관리를 위한 문구류 구입비(한지봉투 외)</t>
  </si>
  <si>
    <t>배수펌프 누전차단기 구입비</t>
  </si>
  <si>
    <t>성인여가문화사업 30회기 볼링 사업비</t>
  </si>
  <si>
    <t>환경유지소독비</t>
  </si>
  <si>
    <t>2018년 11월 본관 건물전체 소독작업비용</t>
  </si>
  <si>
    <t>뉴모닝(55마1716) 차량 수리비</t>
  </si>
  <si>
    <t>34인승버스(73구9478) 세차비</t>
  </si>
  <si>
    <t>그랜드특장(73보5995) 차량 주유비(36.101)</t>
  </si>
  <si>
    <t>에스원 방범 세콤 카드 구입비</t>
  </si>
  <si>
    <t>연구개발 - 자문비</t>
  </si>
  <si>
    <t>2018년 지역연계팀 전문가 자문비 지급</t>
  </si>
  <si>
    <t>안한수외(15)건 (결연금지급)</t>
  </si>
  <si>
    <t>김경태 (결연금지급)</t>
  </si>
  <si>
    <t>김경태외(1)건 (결연금지급)</t>
  </si>
  <si>
    <t>모닝(36루3966) 차량 주유비(19.418)</t>
  </si>
  <si>
    <t>이상봉외(3)건 (결연금지급)</t>
  </si>
  <si>
    <t>뉴모닝차량(55마1716) 주유비(9.709)</t>
  </si>
  <si>
    <t>29회 성인여가문화사업 볼링 프로그램비</t>
  </si>
  <si>
    <t>김장서비스</t>
  </si>
  <si>
    <t>2018년 김장서비스 행사 취소로 인한 진행물품 구입 취소 건</t>
  </si>
  <si>
    <t>2018년 김장서비스 진행물품 구입비(줄장갑 외)</t>
  </si>
  <si>
    <t>특별활동 - 여행진행비</t>
  </si>
  <si>
    <t>2018년 직업지원팀 가을여행 진행을 위한 주유비</t>
  </si>
  <si>
    <t>2018년 직업지원팀 가을여행 진행을 위한 식비(11/14 중식 - 막국수 외)</t>
  </si>
  <si>
    <t>2018년 직업지원팀 가을여행 진행을 위한 식비(11/14 조식 - 순두부 외)</t>
  </si>
  <si>
    <t>2018년 직업지원팀 가을여행 진행을 위한 식비(11/13 석식 - 한방삼계탕)</t>
  </si>
  <si>
    <t>2018년 직업지원팀 가을여행 진행을 위한 식비(11/13 중식 - 회)</t>
  </si>
  <si>
    <t>2018년 직업지원팀 가을여행 진행을 위한 식비(11/13 조식)</t>
  </si>
  <si>
    <t>2018년 직업지원팀 가을여행 진행을 위한 식비(11/12 석식 - 불고기 외)</t>
  </si>
  <si>
    <t>2018년 직업지원팀 가을여행 진행을 위한 식비(11/12 중식 - 돈까스 외)</t>
  </si>
  <si>
    <t>2018년 직업지원팀 가을여행 진행을 위한 식비(11/12 조식 - 음료 외)</t>
  </si>
  <si>
    <t>2018년 직업지원팀 가을여행 진행을 위한 식비(11/12 조식 - 샌드위치 외)</t>
  </si>
  <si>
    <t>가스보험</t>
  </si>
  <si>
    <t>2018년 본관 화재보험 청약 및 보험료 납부</t>
  </si>
  <si>
    <t>화재보험</t>
  </si>
  <si>
    <t>레죠(03우6891) 차량 LPG 충전(41.878)</t>
  </si>
  <si>
    <t>바닥청소왁스 및 유리창청소비</t>
  </si>
  <si>
    <t>건물 전체 하반기 바닥 및 화장실 왁스공사비</t>
  </si>
  <si>
    <t>2018년 직업지원팀 가을여행 도로통행료 여입액</t>
  </si>
  <si>
    <t>34인승버스(73구9478) 수리비(엔진오일 외)</t>
  </si>
  <si>
    <t>2018년 직업지원팀 가을여행 진행을 위한 통행료</t>
  </si>
  <si>
    <t>2018년 직업지원팀 가을여행 진행을 위한 주차비</t>
  </si>
  <si>
    <t>박찬범 (결연금지급)</t>
  </si>
  <si>
    <t>디딤돌운동실 바닥매트 폐기비용</t>
  </si>
  <si>
    <t>2018년 하반기 아모레퍼시픽 아리따운 물품 나눔사업 관련 후원물품 배송비</t>
  </si>
  <si>
    <t>성인문화여가사업 28회 볼링 프로그램비</t>
  </si>
  <si>
    <t>엔젤도네이션 카드 발송비(이현옥 외)</t>
  </si>
  <si>
    <t>지역연계사업을 위한 진행비(KT&amp;G 복지재단 기부금영수증 발송비)</t>
  </si>
  <si>
    <t>지역연계사업을 위한 등기 발송비</t>
  </si>
  <si>
    <t>2018년 11월 후원자 관리비</t>
  </si>
  <si>
    <t>2018년 10월 후원금 CMS 사용료 납부</t>
  </si>
  <si>
    <t>성인여가문화사업 27회기 볼링 프로그램비</t>
  </si>
  <si>
    <t>2018년 10월 성인여가문화사업 노래교실 원천징수 공제액(김현숙)</t>
  </si>
  <si>
    <t>2018년 10월 성인여가문화사업 노래교실 강사비</t>
  </si>
  <si>
    <t>물탱크 및 정화조 청소비</t>
  </si>
  <si>
    <t>2018년 정화조 청소 작업비</t>
  </si>
  <si>
    <t>2018년 10월 후원금 CMS 수수료</t>
  </si>
  <si>
    <t>전산실 운영비</t>
  </si>
  <si>
    <t>속도 및 성능 저하 컴퓨터 2차 SSD 업그레이드를 위한 SSD 120G 구입비</t>
  </si>
  <si>
    <t>속도 및 성능 저하 컴퓨터 2차 SSD 업그레이드를 위한 SATA 케이블 구입비</t>
  </si>
  <si>
    <t>관보제작 및 발간 - 발송비</t>
  </si>
  <si>
    <t>관보 '샘물'(가을호,통권89호) 발간에 따른 발송비</t>
  </si>
  <si>
    <t>성인여가문화사업 26회기 볼링 사업비</t>
  </si>
  <si>
    <t>2018년 기부금 영수증 발송비(에이스테크놀로지)</t>
  </si>
  <si>
    <t>디딤돌운동실 매트 구입비(난연매트 25장)</t>
  </si>
  <si>
    <t>무료급식에 필요한 고춧가루 구입비</t>
  </si>
  <si>
    <t>2018년 하반기 물탱크 청소 작업비</t>
  </si>
  <si>
    <t>성인여가문화사업 25회기 볼링 프로그램비</t>
  </si>
  <si>
    <t>재가장애인나들이</t>
  </si>
  <si>
    <t>2018년 2차 에코여행 진행을 위한 여행자보험료 납부</t>
  </si>
  <si>
    <t>2018년 2차 에코여행 진행을 위한 간식비(다과류)</t>
  </si>
  <si>
    <t>2018년 2차 에코여행 진행을 위한 간식비(떡류)</t>
  </si>
  <si>
    <t>2018년 2차 에코여행 진행을 위한 공예 체험료</t>
  </si>
  <si>
    <t>2018년 2차 에코여행 진행을 위한 간식비(음료 외)</t>
  </si>
  <si>
    <t>2018년 2차 에코여행 진행을 위한 식사비</t>
  </si>
  <si>
    <t>2018년 2차 에코여행 진행을 위한 주유비</t>
  </si>
  <si>
    <t>2018년 2차 에코여행 진행을 위한 남이섬 입장료</t>
  </si>
  <si>
    <t>2018년 2차 남동에코여행 토로통행료 여입액</t>
  </si>
  <si>
    <t>김옥자 (결연금지급)</t>
  </si>
  <si>
    <t>오점순 (결연금지급)</t>
  </si>
  <si>
    <t>2018년 제2차 남동에코여행 진행을 위한 도로통행료</t>
  </si>
  <si>
    <t>상해보험</t>
  </si>
  <si>
    <t>퇴사자(김서영) 정부지원 상해보험료 환급액</t>
  </si>
  <si>
    <t>성인여가문화사업 24회 볼링 사업비</t>
  </si>
  <si>
    <t>최영자외(4)건 (결연금지급)</t>
  </si>
  <si>
    <t>2018년 9월 CMS 사용료 납부</t>
  </si>
  <si>
    <t>2018년 신규 입사자 정부지원 상해보험 가입비 납부</t>
  </si>
  <si>
    <t>2018년 9월 성인여가문화사업 노래교실 원천징수 공제액(김현숙)</t>
  </si>
  <si>
    <t>2018년 9월 성인여가문화사업 노래교실 강사비</t>
  </si>
  <si>
    <t>2018년 9월 밑반찬서비스 부식 재료비(육류)</t>
  </si>
  <si>
    <t>엔젤도네이션 카드 발송비(나대식)</t>
  </si>
  <si>
    <t>2018년 10월 후원자 관리비 지급</t>
  </si>
  <si>
    <t>전국장애인복지관협회비</t>
  </si>
  <si>
    <t>2018년 4분기 한국장애인복지관 협회비 납부</t>
  </si>
  <si>
    <t>2018년 9월 CMS 수수료</t>
  </si>
  <si>
    <t>2018년 9월 통합사무실 복사기 렌탈비</t>
  </si>
  <si>
    <t>레죠(03우6891) 차량 LPG 충전(34.804)</t>
  </si>
  <si>
    <t>2018년도 추석명절지원사업 특식 구입비(고기류)</t>
  </si>
  <si>
    <t>2018년도 추석명절지원사업 특식 구입비(떡)</t>
  </si>
  <si>
    <t>2018년도 추석명절지원사업 특식 구입비(약과)</t>
  </si>
  <si>
    <t>연합체육대회 - 프로그램비</t>
  </si>
  <si>
    <t>2018년 연합체육대회 진행을 위한 여행자보험료 납부</t>
  </si>
  <si>
    <t>2018년 연합체육대회 진행을 위한 레크레이션 상품 구입비(접착시계 외)</t>
  </si>
  <si>
    <t>2018년 연합체육대회 진행을 위한 레크레이션 상품 구입비(라면)</t>
  </si>
  <si>
    <t>2018년 연합체육대회 진행을 위한 레크레이션 상품 구입비(양말세트)</t>
  </si>
  <si>
    <t>2018년 연합체육대회 진행을 위한 물품 구입비(원형소쿠리 외)</t>
  </si>
  <si>
    <t>2018년 연합체육대회 진행을 위한 물품 구입비(접착시트지 외)</t>
  </si>
  <si>
    <t>2018년 연합체육대회 진행을 위한 물품 구입비(생수 외)</t>
  </si>
  <si>
    <t>2018년 연합체육대회 진행을 위한 운동장대여비</t>
  </si>
  <si>
    <t>2018년 연합체육대회 진행을 위한 식사비(한솥도시락)</t>
  </si>
  <si>
    <t>2018년도 추석명절지원사업 특식 구입비(과일)</t>
  </si>
  <si>
    <t>34인승버스(73구9478) 차량 소화기 구입비</t>
  </si>
  <si>
    <t>김미옥외(39)건 (결연금지급)</t>
  </si>
  <si>
    <t>23회기 성인여가문화사업 볼링 사업비</t>
  </si>
  <si>
    <t>22회기 성인여가문화사업 볼링 프로그램비</t>
  </si>
  <si>
    <t>화장실 외 시설물 보수 자재 물품 구입비</t>
  </si>
  <si>
    <t>2018년 9월 후원자 관리비</t>
  </si>
  <si>
    <t>엔젤도네이션 카드 발송비(김서호 외)</t>
  </si>
  <si>
    <t>2018년 8월 후원금 CMS 사용료 납부</t>
  </si>
  <si>
    <t>34인승(73구9478) 차량 배터리방전에 따른 긴급출동서비스 지출건</t>
  </si>
  <si>
    <t>2018년 신규직원 상해보험 가입비(손윤지)</t>
  </si>
  <si>
    <t>2018년 신규직원 상해보험 가입비(이승은)</t>
  </si>
  <si>
    <t>2018년 8월 성인여가문화사업 노래교실 원천징수 공제액(김현숙)</t>
  </si>
  <si>
    <t>2018년 8월 성인여가문화사업 노래교실 강사비</t>
  </si>
  <si>
    <t>펌프 및 기계장비 수리비</t>
  </si>
  <si>
    <t>본관 지하 화장실 정화조 배수펌프 교체 공사비</t>
  </si>
  <si>
    <t>퇴직자(서미례 외1명) 상해보험료 환급액</t>
  </si>
  <si>
    <t>2018년 8월 후원금 CMS 수수료 지출</t>
  </si>
  <si>
    <t>문자발송 수수료</t>
  </si>
  <si>
    <t>후원자 및 봉사자, 이용인 관리를 위한 문자발송료 충전비</t>
  </si>
  <si>
    <t>기부금영수증 발송비</t>
  </si>
  <si>
    <t>기업지역연계 사업비</t>
  </si>
  <si>
    <t>기업연계지원사업 진행을 위한 간식비(과자 외)</t>
  </si>
  <si>
    <t>기업연계지원사업 진행을 위한 간식비(음료)</t>
  </si>
  <si>
    <t>기업연계지원사업 진행을 위한 여행자보험료</t>
  </si>
  <si>
    <t>기업연계지원사업 진행을 위한 차량대여비</t>
  </si>
  <si>
    <t>기업연계지원사업 진행을 위한 아쿠아플라넷 입장료</t>
  </si>
  <si>
    <t>기업연계지원사업 진행을 위한 점심식사비</t>
  </si>
  <si>
    <t>기업연계지원사업 진행을 위한 도자기체험료</t>
  </si>
  <si>
    <t>21회기 성인여가문화사업 볼링 프로그램비</t>
  </si>
  <si>
    <t>성인여가문화사업 20회기 볼링사업비</t>
  </si>
  <si>
    <t>기업연계사업 진행을 위한 현수막 제작비</t>
  </si>
  <si>
    <t>주거환경개선서비스</t>
  </si>
  <si>
    <t>5차 주거환경개선서비스 진행을 위한 자원봉사자 식사비</t>
  </si>
  <si>
    <t>5차 주거환경개선서비스 진행을 위한 물품 구입비(음료 외)</t>
  </si>
  <si>
    <t>2018년 육아휴직 복직직원 상해보험 가입비(이주미)</t>
  </si>
  <si>
    <t>무료급식 식당 및 화장실 환경개선 공사비</t>
  </si>
  <si>
    <t>공동모금회 지원사업 화장실 시설보수 환경개선 공사비</t>
  </si>
  <si>
    <t>지하 화장실 장애인 양변기 구입</t>
  </si>
  <si>
    <t>퇴사자(김승수) 상해보험 가입 해지에 따른 환급액</t>
  </si>
  <si>
    <t>2018년 신규직원 상해보험 가입비 납부(민경화)</t>
  </si>
  <si>
    <t>2018년 8월 후원자관리비 지급</t>
  </si>
  <si>
    <t>보람터 냉난방기 실외기 교체비</t>
  </si>
  <si>
    <t>2018년 7월 후원금 CMS 사용료 납부</t>
  </si>
  <si>
    <t>엔젤도네이션 카드 발송비(유창석 외)</t>
  </si>
  <si>
    <t>2018년 7월 성인여가문화사업 노래교실 강사비</t>
  </si>
  <si>
    <t>2018년 7월 성인여가문화사업 노래교실 원천징수 공제액(김현숙)</t>
  </si>
  <si>
    <t>2018년 7월 CMS 후원금 수수료</t>
  </si>
  <si>
    <t>특별활동 - 캠프진행비</t>
  </si>
  <si>
    <t>2018년 직업지원팀 하계캠프 진행을 위한 의약품 구입비</t>
  </si>
  <si>
    <t>2018년 직업지원팀 하계캠프 진행을 위한 주유비</t>
  </si>
  <si>
    <t>2018년 직업지원팀 하계캠프 진행을 위한 물품 구입비(물 외)</t>
  </si>
  <si>
    <t>뉴스게재수수료(에이블뉴스)</t>
  </si>
  <si>
    <t>에이블뉴스 콘텐츠 사용 연장계약비</t>
  </si>
  <si>
    <t>2018년 직업지원팀 하계캠프 도로통행료 여입액</t>
  </si>
  <si>
    <t>장애인대표자간다회 진행을 위한 식사비</t>
  </si>
  <si>
    <t>'무더위쉼터' 관련 현수막 제작비</t>
  </si>
  <si>
    <t>2018년 직업지원팀 하계캠프 진행을 위한 도로통행료</t>
  </si>
  <si>
    <t>19회기 성연여가문화사업 볼링 진행비</t>
  </si>
  <si>
    <t>성인여가문화사업 18회기 볼링 사업비</t>
  </si>
  <si>
    <t>2018년 3분기 전국장애인복지관 협회비 납부</t>
  </si>
  <si>
    <t>소방시설 불량 교체 물품 구입비(연기감지기 외)</t>
  </si>
  <si>
    <t>IP Time Ring 공유기 A/S 지출</t>
  </si>
  <si>
    <t>우편요금</t>
  </si>
  <si>
    <t>KT&amp;G 차량지원공모사업 지원신청서 제출을 위한 우편발송료</t>
  </si>
  <si>
    <t>성인여가문화사업 17회기 볼링 사업비</t>
  </si>
  <si>
    <t>보증보험료</t>
  </si>
  <si>
    <t>회계직 신원보증보험 가입 및 납부</t>
  </si>
  <si>
    <t>2018년 6월 후원금 CMS 사용료</t>
  </si>
  <si>
    <t>엔젤도네이션 카드 발송비</t>
  </si>
  <si>
    <t>성인여가문화사업 16회기 볼링 진행비</t>
  </si>
  <si>
    <t>2018년 6월 밑반찬서비스 재료비(육류)</t>
  </si>
  <si>
    <t>2018년 7월 후원자 관리비 지급</t>
  </si>
  <si>
    <t>2층 공기청정기 집진필터 구입비</t>
  </si>
  <si>
    <t>2018년 6월 성인여가문화사업 노래교실 원천징수 공제액(김현숙)</t>
  </si>
  <si>
    <t>2018년 6월 성인여가문화사업 노래교실 강사비</t>
  </si>
  <si>
    <t>2018년 6월 후원금 CMS 수수료</t>
  </si>
  <si>
    <t>뉴모닝(55마1716) 차량 주유비(18.774)</t>
  </si>
  <si>
    <t>재가복지네트워크 진행비</t>
  </si>
  <si>
    <t>지역복지분과 재가복지네트워크 워크숍 참가비</t>
  </si>
  <si>
    <t>골드핸즈- 프로그램비</t>
  </si>
  <si>
    <t>성인여가문화사업 5~9회 골드핸즈 프로그램비</t>
  </si>
  <si>
    <t>기부금영수증 발송비(에이스테크놀로지)</t>
  </si>
  <si>
    <t>기부금영수증 발송비(김지만)</t>
  </si>
  <si>
    <t>성인여가문화사업 15회기 볼링 프로그램비</t>
  </si>
  <si>
    <t>2018년 후원자 기부금영수증 발송비</t>
  </si>
  <si>
    <t>성인여가문화사업 14회 볼링 사업비</t>
  </si>
  <si>
    <t>모닝(36루3996)차량 주유비(18.774)</t>
  </si>
  <si>
    <t>그랜드밴(89주1070) 차량 주유비(35.791)</t>
  </si>
  <si>
    <t>2018년 하반기 정기 주차비 지급</t>
  </si>
  <si>
    <t>2018년 신규직원(곽경숙) 정부지원 상해보험 가입비</t>
  </si>
  <si>
    <t>염다영외(38)건 (결연금지급)</t>
  </si>
  <si>
    <t>김미옥외(7)건 (결연금지급)</t>
  </si>
  <si>
    <t>레죠(03우6891) 차량 LPG 충전(35.510)</t>
  </si>
  <si>
    <t>2018년 3차 가족애발견 진행을 위한 레크레이션 물품 구입비(방수팩)</t>
  </si>
  <si>
    <t>2018년 3차 가족애발견 포토북 제작비</t>
  </si>
  <si>
    <t>건물 전체 상반기 바닥 청소 왁스 공사비</t>
  </si>
  <si>
    <t>디딤돌운동실 유산소 자건거 구입을 위한 수수료 납부</t>
  </si>
  <si>
    <t>디딤돌운동실 트레이드밀 입고를 위한 수수료 납부</t>
  </si>
  <si>
    <t>디딤돌운동실 운동기구 구입비(자전거)</t>
  </si>
  <si>
    <t>디딤돌운동실 운동기구 구입비(트레이드밀)</t>
  </si>
  <si>
    <t>2018년 3차 가족애발견 도로통행료 여입액</t>
  </si>
  <si>
    <t>2018년 6월 후원자 관리비 지급</t>
  </si>
  <si>
    <t>2018년 5월 후원금 CMS 사용료</t>
  </si>
  <si>
    <t>2018년 3차 가족애발견 통행료 및 주차비</t>
  </si>
  <si>
    <t>엔젤도네이션 카드 발송비(변재민 외)</t>
  </si>
  <si>
    <t>2018년 5월 성인여가사업 골드핸즈 프로그램 체험료</t>
  </si>
  <si>
    <t>2018년 5월 성인여가사업 노래교실 원천징수 공제액(김현숙)</t>
  </si>
  <si>
    <t>2018년 5월 성인여가사업 노래교실 강사비</t>
  </si>
  <si>
    <t>2018년 3차 가족애발견 진행을 위한 여행자보험료 납부</t>
  </si>
  <si>
    <t>냉각탑 냉각수 소독제 구입비</t>
  </si>
  <si>
    <t>2018년 5월 후원금 CMS 수수료</t>
  </si>
  <si>
    <t>심인식 (결연금지급)</t>
  </si>
  <si>
    <t>2018년 4차 주거환경개선서비스 진행비</t>
  </si>
  <si>
    <t>통제구역 출입제한 팻말 구입비</t>
  </si>
  <si>
    <t>성인여가문화사업 13회기 볼링사업비</t>
  </si>
  <si>
    <t>냉난방기 및 보일러 수리 공사비</t>
  </si>
  <si>
    <t>흡수식냉온수기 마노메타 진공게이지 교체비</t>
  </si>
  <si>
    <t>2018년 5월 감사편지 발송비</t>
  </si>
  <si>
    <t>성인여가사업 12회기 볼링 사업비</t>
  </si>
  <si>
    <t>일상생활훈련실 씽크대 통수 작업비</t>
  </si>
  <si>
    <t>2018년 2차 가족애발견 도로통행료 여입액</t>
  </si>
  <si>
    <t>2018년 2차 가족애발견 포토북 제작비</t>
  </si>
  <si>
    <t>2018년 2차 가족애발견 프로그램 진행을 위한 의약품 구입비</t>
  </si>
  <si>
    <t>2018년 2차 가족애발견 프로그램 진행을 위한 현수막 제작비</t>
  </si>
  <si>
    <t>2018년 2차 가족애발견 프로그램 진행을 위한 레크레이션 물품 구입비 착오결제 취소 여입액</t>
  </si>
  <si>
    <t>2018년 2차 가족애발견 프로그램 진행을 위한 레크레이션 물품 구입비 착오결제</t>
  </si>
  <si>
    <t>2018년 2차 가족애발견 프로그램 진행을 위한 레크레이션 물품 구입비</t>
  </si>
  <si>
    <t>본관전기설비정기안전검사비</t>
  </si>
  <si>
    <t>2018년 본관 전기, 태양광 발전설비 정기검사비</t>
  </si>
  <si>
    <t>냉온수세관공사비</t>
  </si>
  <si>
    <t>흡수식냉온수기 세관 공사비</t>
  </si>
  <si>
    <t>성인여가문화사업 11회기 볼링 사업비</t>
  </si>
  <si>
    <t>2018년 2차 가족애발견 통행료</t>
  </si>
  <si>
    <t>2018년 2차 가족애발견 프로그램 진행을 위한 여행자보험료 납부</t>
  </si>
  <si>
    <t>기획감사 준비를 위한 잔액증명서 발급 수수료(새마을금고)</t>
  </si>
  <si>
    <t>본관 정수기 필터 교환</t>
  </si>
  <si>
    <t>2018년 1차 가족애발견 도로통행료 여입액</t>
  </si>
  <si>
    <t>성인여가문화사업 10회기 볼링비</t>
  </si>
  <si>
    <t>3차 주거환경개선서비스 진행을 위한 자원봉사자 간식비(만두)</t>
  </si>
  <si>
    <t>3차 주거환경개선서비스 진행을 위한 자원봉사자 간식비(음료)</t>
  </si>
  <si>
    <t>이석일외(34)건 (결연금지급)</t>
  </si>
  <si>
    <t>지역복지분과회의 회의비</t>
  </si>
  <si>
    <t>2018년 5월 후원자 관리비 지급</t>
  </si>
  <si>
    <t>비루고개축제 - 행사진행비</t>
  </si>
  <si>
    <t>제17회 비루고개축제 가상현실 체험 장비 대여 잔금 지급</t>
  </si>
  <si>
    <t>제17회 비루고개축제 사전준비를 위한 식사비</t>
  </si>
  <si>
    <t>제17회 비루고개축제 감사편지 발송비</t>
  </si>
  <si>
    <t>자동차세</t>
  </si>
  <si>
    <t>스타렉스특장(73구6987) 지방세 환급액 지급재원 변경</t>
  </si>
  <si>
    <t>제17회 비루고개축제 부재료 구입비(로프)</t>
  </si>
  <si>
    <t>제17회 비루고개축제 부재료 구입비(비닐 외)</t>
  </si>
  <si>
    <t>제17회 비루고개축제 인천교구청 주보 게재료 대금 지급</t>
  </si>
  <si>
    <t>제17회 비루고개축제 진행인력 평가회비</t>
  </si>
  <si>
    <t>제17회 비루고개축제 중식비</t>
  </si>
  <si>
    <t>제17회 비루고개축제 진행을 위한 자원봉사자 빵 구입비</t>
  </si>
  <si>
    <t>제17회 비루고개축제 진행을 위한 캐노피 구입비</t>
  </si>
  <si>
    <t>제17회 비루고개축제 진행을 위한 식사비(김밥)</t>
  </si>
  <si>
    <t>제17회 비루고개축제 행사장 안내현수막 제작비</t>
  </si>
  <si>
    <t>제17회 비루고개축제 행사장 마당별 안내현수막 제작비</t>
  </si>
  <si>
    <t>제17회 비루고개축제 진행을 위한 전기용품 구입비</t>
  </si>
  <si>
    <t>제17회 비루고개축제 진행을 위한 현수막 끈 구입비</t>
  </si>
  <si>
    <t>2018년 4월 CMS 사용료 및 ARS 녹취 수수료</t>
  </si>
  <si>
    <t>제17회 비루고개축제 후원함 구입비</t>
  </si>
  <si>
    <t>제17회 비루고개축제 준비를 위한 의약품 구입비</t>
  </si>
  <si>
    <t>2018년 4월 성인여가사업 노래교실 원천징수 공제액(김현숙)</t>
  </si>
  <si>
    <t>2018년 4월 성인여가사업 노래교실 강사비</t>
  </si>
  <si>
    <t>제17회 비루고개축제 부재료 추가 물품 구입비(마스킹테이프 외)</t>
  </si>
  <si>
    <t>제17회 비루고개축제 부재료 추가 물품 구입비(테이프 외)</t>
  </si>
  <si>
    <t>제17회 비루고개축제 이벤트마당에 사용할 경품 구입비(자전거)</t>
  </si>
  <si>
    <t>제17회 비루고개축제 진행을 위한 부재료 구입비(평판봉투 외)</t>
  </si>
  <si>
    <t>성인여가사업 9회기 볼링 사업비</t>
  </si>
  <si>
    <t>2018년 4월 CMS 수수료</t>
  </si>
  <si>
    <t>2018년 1차 남동에코여행 진행을 위한 여행자보험료 납부</t>
  </si>
  <si>
    <t>제17회 비루고개축제 부재료 구입비(시안보드 외)</t>
  </si>
  <si>
    <t>제17회 비루고개축제 부재료 구입비(바구니 외)</t>
  </si>
  <si>
    <t>제17회 비루고개축제 부재료 구입비(멀티탭 외)</t>
  </si>
  <si>
    <t>제17회 비루고개축제 부재료 구입비(마이쮸 외)</t>
  </si>
  <si>
    <t>2018년 1차 남동에코여행 진행을 위한 간식비</t>
  </si>
  <si>
    <t>지역연계 기부금영수증 발송비</t>
  </si>
  <si>
    <t>제17회 비루고개축제 부재료 구입비(잉크패드 외)</t>
  </si>
  <si>
    <t>제17회 비루고개축제 부재료 구입비(텐트용팩 외)</t>
  </si>
  <si>
    <t>제17회 비루고개축제 부재료 구입비(종이모자 외)</t>
  </si>
  <si>
    <t>제17회 비루고개축제 부재료 구입비(도장 외)</t>
  </si>
  <si>
    <t>제17회 비루고개축제 부재료 구입비(수세미)</t>
  </si>
  <si>
    <t>제17회 비루고개축제 부재료 구입비(엠보싱테이프 외)</t>
  </si>
  <si>
    <t>73구6987차량 자동차세 착오 여입액</t>
  </si>
  <si>
    <t>지역자원연계 및 관리에 필요한 모금함 구입비</t>
  </si>
  <si>
    <t>2018년 1차 가족애발견 진행을 위한 통행료 및 주차비</t>
  </si>
  <si>
    <t>성인여가사업 8회기 볼링 프로그램비</t>
  </si>
  <si>
    <t>그랜드12인승(73누6082) 타이어 교환비</t>
  </si>
  <si>
    <t>제17회 비루고개축제 체험마당에 사용할 타투스티커 구입비(디즈니공주)</t>
  </si>
  <si>
    <t>제17회 비루고개축제 체험마당에 사용할 타투스티커 구입비(어벤져스)</t>
  </si>
  <si>
    <t>제17회 비루고개축제 생태마당에 사용할 재활용보드게임 구입비</t>
  </si>
  <si>
    <t>제17회 비루고개축제 생태마당에 사용할 보드게임 구입비</t>
  </si>
  <si>
    <t>제17회 비루고개축제 생태마당에 사용할 지구환경테마게임 구입비</t>
  </si>
  <si>
    <t>제17회 비루고개축제 체험마당에 사용할 돌고래투명공꾸미기 구입비</t>
  </si>
  <si>
    <t>제17회 비루고개축제 체험마당에 사용할 공룡화석발굴키트 구입비</t>
  </si>
  <si>
    <t>비루고개축제 체험마당 에어라이더 샤크Z 140개 구입</t>
  </si>
  <si>
    <t>2018년 상반기 물탱크 청소 작업비</t>
  </si>
  <si>
    <t>2018년 1차 가족애발견 여행자보험 가입비</t>
  </si>
  <si>
    <t>제17회 비루고개축제 체험마당 부채그리기 구입비</t>
  </si>
  <si>
    <t>제17회 비루고개축제 체험마당에 사용할 타투스티커 구입비</t>
  </si>
  <si>
    <t>제17회 비루고개축제 체험마당에 사용할 자외선팔찌 구입비</t>
  </si>
  <si>
    <t>제17회 비루고개축제 체험마당에 사용할 풍선헬리콥터 구입비</t>
  </si>
  <si>
    <t>제17회 비루고개축제 체험마당에 사용할 스펀지물총 구입비</t>
  </si>
  <si>
    <t>가톨릭장애인복지관 협회비</t>
  </si>
  <si>
    <t>2018년 한국천주교장애인복지관협회비 납부</t>
  </si>
  <si>
    <t>뉴모닝(55마1716) 차량 블랙박스 메모리카드 구입비</t>
  </si>
  <si>
    <t>7회기 성인여가사업 볼링 프로그램비</t>
  </si>
  <si>
    <t>제17회 비루고개축제 식당동에 사용할 차광막 구입비</t>
  </si>
  <si>
    <t>제17회 비루고개축제 놀이마당에 필요한 비누방울액 구입비</t>
  </si>
  <si>
    <t>제17회 비루고개축제 놀이마당 낚시놀이용품 구입비(오리가족)</t>
  </si>
  <si>
    <t>제17회 비루고개축제 놀이마당에 필요한 버블세트 구입비</t>
  </si>
  <si>
    <t>제17회 비루고개축제 놀이마당에 필요한 뜰채 구입비</t>
  </si>
  <si>
    <t>제17회 비루고개축제 놀이마당에 필요한 대형 사각풀장 구입비</t>
  </si>
  <si>
    <t>제17회 비루고개축제 낚시놀이 용품 구입비(바구니)</t>
  </si>
  <si>
    <t>제17회 비루고개축제 이벤트마당에 사용할 삼각대 및 깃대 구입비</t>
  </si>
  <si>
    <t>팩스 및 프린트 토너 구입비</t>
  </si>
  <si>
    <t>2018년 2차 주거환경개선서비스 진행에 따른 도어락 설치 진행비</t>
  </si>
  <si>
    <t>제17회 비루고개축제 자원봉사자 답례품 구입비(수건)</t>
  </si>
  <si>
    <t>제17회 비루고개축제 체험마당 스펀지물총, 강아지탱탱볼 구입비</t>
  </si>
  <si>
    <t>신나는체험활동 진행비</t>
  </si>
  <si>
    <t>2018년 기능향상지원1팀 신나는체험활동 진행을 위한 여행자보험료 납부</t>
  </si>
  <si>
    <t>제17회 비루고개축제 홍보 협조 공문 발송비</t>
  </si>
  <si>
    <t>2018년 기능향상지원1팀 신나는체험활동 진행을 위한 식사비</t>
  </si>
  <si>
    <t>2018년 기능향상지원1팀 신나는체험활동 진행을 위한 돼지박물관 체험료</t>
  </si>
  <si>
    <t>2018년도 기능향상지원1팀 신나는 체험활동 진행을 위한 차량대여비</t>
  </si>
  <si>
    <t>성인여가사업 6회기 볼링 사업비</t>
  </si>
  <si>
    <t>제17회 비루고개축제 체험마당 움직이는 곤충 구입비</t>
  </si>
  <si>
    <t>염다영외(36)건 (결연금지급)</t>
  </si>
  <si>
    <t>제17회 비루고개축제 체험마당 자외선팔찌 만들기 재료비</t>
  </si>
  <si>
    <t>제17회 비루고개축제 협조 공문 발송비</t>
  </si>
  <si>
    <t>2018년 2분기 한국장애인복지관협회비 납부</t>
  </si>
  <si>
    <t>엔젤도네이션 카드 발송비(박준희 외3명)</t>
  </si>
  <si>
    <t>성인여가사업 볼링 5회기 진행비</t>
  </si>
  <si>
    <t>전기요금</t>
  </si>
  <si>
    <t>2018년 3월 본관 심야전기요금</t>
  </si>
  <si>
    <t>2018년 3월 본관 전기요금</t>
  </si>
  <si>
    <t>2018년 4월 후원자 관리비 지급</t>
  </si>
  <si>
    <t>2018년 3월 노래교실 강사비</t>
  </si>
  <si>
    <t>2018년 3월 노래교실 원천징수 공제액(김현숙)</t>
  </si>
  <si>
    <t>2018년 3월 후원금 CMS 수수료</t>
  </si>
  <si>
    <t>그랜드스타렉스(73누6082) 차량 자동차보험 청약 및 보험료 납부</t>
  </si>
  <si>
    <t>모닝(3996) 차량 주유비(19.647)</t>
  </si>
  <si>
    <t>뉴모닝(55마1716) 차량 주유비(13.098)</t>
  </si>
  <si>
    <t>4회기 성인여가문화사업 볼링 진행비</t>
  </si>
  <si>
    <t>2018년 가족돌봄 휴식지원사업 공정증서 발급비</t>
  </si>
  <si>
    <t>화장실 시설물 수리 부품 구입비</t>
  </si>
  <si>
    <t>스타렉스특장(73구6987) 차량 조기폐차 보조금 지금청구서 발송비</t>
  </si>
  <si>
    <t>스타렉스특장(73구6987) 차량 조기폐차 성능검사비</t>
  </si>
  <si>
    <t>2018년 지역연계팀 기부금 영수증 발송비</t>
  </si>
  <si>
    <t>2018년도 신규직원(오누리) 정부지원 상해보험 가입비 납부</t>
  </si>
  <si>
    <t>2018년도 신규직원(현은주) 정부지원 상해보험 가입비 납부</t>
  </si>
  <si>
    <t>인감증명서 발급을 위한 수수료</t>
  </si>
  <si>
    <t>2018년 휴식지원사업 이행보증보험 가입비</t>
  </si>
  <si>
    <t>2018년 3월 본관 건물전체 소독작업비용</t>
  </si>
  <si>
    <t>2018년 3월 통합사무실 복사기(K4300LX) 렌탈비</t>
  </si>
  <si>
    <t>2018년 3월 본관 승강기 언전관리 업무대행비용</t>
  </si>
  <si>
    <t>성인여가문화사업 볼링 3회기 진행비</t>
  </si>
  <si>
    <t>남동아카데미-특별활동</t>
  </si>
  <si>
    <t>남동아카데미 1일여행 진행을 위한 유니세프열차 이용료</t>
  </si>
  <si>
    <t>남동아카데미 1일여행 진행을 위한 간식비</t>
  </si>
  <si>
    <t>남동아카데미 1일여행 진행을 위한 주유비</t>
  </si>
  <si>
    <t>남동아카데미 1일여행 진행을 위한 여행자보험료 납부</t>
  </si>
  <si>
    <t>남동아카데미 1일여행 진행을 위한 현수막 제작비</t>
  </si>
  <si>
    <t>홍보용 현수막 제작비</t>
  </si>
  <si>
    <t>2018년 상반기 은인관리 선물 구입비(쿠키)</t>
  </si>
  <si>
    <t>2018년 상반기 은인관리를 위한 장식용품 구입비(사각유리병)</t>
  </si>
  <si>
    <t>본관 3층 화장실 급수 가압펌프 교체비</t>
  </si>
  <si>
    <t>2018년 상반기 은인관리 선물 구입비(드립백 커피)</t>
  </si>
  <si>
    <t>칼라프린트 토너 구입비(CLT-K506L외)</t>
  </si>
  <si>
    <t>A4복사용지 구입비(10박스)</t>
  </si>
  <si>
    <t>2018년 상반기 은인관리 선물 구입비(한지 외)</t>
  </si>
  <si>
    <t>2018년 상반기 은인관리 선물 구입비(병아리 외)</t>
  </si>
  <si>
    <t>2018년 상반기 은인관리 선물 구입비(꽃 외)</t>
  </si>
  <si>
    <t>2018년 상반기 은인관리 선물 구입비(바구니 외)</t>
  </si>
  <si>
    <t>34인승(73구9478) 차량 주유비(75.2)</t>
  </si>
  <si>
    <t>성국제외(4)건 (결연금지급)</t>
  </si>
  <si>
    <t>이석일외(36)건 (결연금지급)</t>
  </si>
  <si>
    <t>성인여가사업 2회기 볼링사업비</t>
  </si>
  <si>
    <t>통행료 및 주차비</t>
  </si>
  <si>
    <t>후원물품 수령시 소요되는 도로통행료</t>
  </si>
  <si>
    <t>인천시장애인복지관 협회비</t>
  </si>
  <si>
    <t>2018년도 인천장애인복지관협회 협회비 납부</t>
  </si>
  <si>
    <t>2018년 3월 후원자관리비 지급</t>
  </si>
  <si>
    <t>성인여가문화사업 1회기 볼링 진행비</t>
  </si>
  <si>
    <t>엔젤도네이션 카드 발송비(박장섭 외3명)</t>
  </si>
  <si>
    <t>2018년 정부지원 상해보험 가입비 납부</t>
  </si>
  <si>
    <t>2018년 2월 본관 심야전기요금</t>
  </si>
  <si>
    <t>2018년 2월 본관 전기요금</t>
  </si>
  <si>
    <t>2018년 2월 CMS 후원금 수수료</t>
  </si>
  <si>
    <t>별관 1층 전등 누전차단기 구입비</t>
  </si>
  <si>
    <t>통합놀이실(소프트블레이)</t>
  </si>
  <si>
    <t>통합놀이실 놀이기구 납품 후 잔금 지급액</t>
  </si>
  <si>
    <t>도시가스요금</t>
  </si>
  <si>
    <t>2018년 2월 본관 디딤돌운동실 도시가스요금 납부</t>
  </si>
  <si>
    <t>2018년 2월 본관 난방 도시가스요금 납부</t>
  </si>
  <si>
    <t>2018년 2월 본관 냉온수기 도시가스요금 납부</t>
  </si>
  <si>
    <t>2018년 2월 본관 주방 도시가스요금 납부</t>
  </si>
  <si>
    <t>2018년 2월 본관 일상생활훈련실 도시가스요금 납부</t>
  </si>
  <si>
    <t>상하수도요금</t>
  </si>
  <si>
    <t>2018년 2월 본관 상하수도요금 납부</t>
  </si>
  <si>
    <t>소방 시설물 보수 자재 구입비(소화기받침대 외)</t>
  </si>
  <si>
    <t>전파사용요금</t>
  </si>
  <si>
    <t>2018년 1분기 전파사용료 납부(무전기 4대)</t>
  </si>
  <si>
    <t>2018년도 설명절 특식 구입비(사과 외)</t>
  </si>
  <si>
    <t>2018년도 설명절 특식 구입비(시루떡 외)</t>
  </si>
  <si>
    <t>2018년도 설명절 특식 구입비(돼지갈비 외)</t>
  </si>
  <si>
    <t>그랜드12인승(73누6082) 차량 수리비(일렉트로닉 컨트롤 유니트 교환 외)</t>
  </si>
  <si>
    <t>김효진외(36)건 (결연금지급)</t>
  </si>
  <si>
    <t>2017년 생태복지실천자료집 발송비</t>
  </si>
  <si>
    <t>신문구독료</t>
  </si>
  <si>
    <t>2018년 2월 인천일보 신문구독료 납부</t>
  </si>
  <si>
    <t>2017년 후원자 기부금영수증 발송비</t>
  </si>
  <si>
    <t>엔젤도네이션 카드 발송비(전승표)</t>
  </si>
  <si>
    <t>모니터 아답터 구입비</t>
  </si>
  <si>
    <t>2018년 2월 후원자 관리비 지급</t>
  </si>
  <si>
    <t>소방안전관리 협회비</t>
  </si>
  <si>
    <t>2018년 별관 한국소방안전협회 연회비 납부</t>
  </si>
  <si>
    <t>2018년 본관 한국소방안전협회 연회비 납부</t>
  </si>
  <si>
    <t>2018년 1월 2차분 CMS 수수료</t>
  </si>
  <si>
    <t>퇴직자(지보영) 정부지원 상해보험료 환급액</t>
  </si>
  <si>
    <t>컴퓨터 바이러스 백신 1종 구입을 위한 수수료</t>
  </si>
  <si>
    <t>소프트웨어구입(알약)</t>
  </si>
  <si>
    <t>컴퓨터 바이러스 백신 1종 구입비</t>
  </si>
  <si>
    <t>모닝(36루3996) 차량 주유비(19.544)</t>
  </si>
  <si>
    <t>사회복지협의회 협회비</t>
  </si>
  <si>
    <t>2018년도 인천광역시사회복지사협의회 회비 납부</t>
  </si>
  <si>
    <t>2018년 1월 승강기 내 전화요금(461-6167)</t>
  </si>
  <si>
    <t>대우34인승(73구9478) 차량 세차비</t>
  </si>
  <si>
    <t>2018년 기부금영수증 발송을 위한 등기비</t>
  </si>
  <si>
    <t>뉴모닝(55마1716) 차량 주유비(19.5)</t>
  </si>
  <si>
    <t>화장실 시설물 보수자재 구입비(백시멘트 외)</t>
  </si>
  <si>
    <t>2018년 1월 1차분 CMS 수수료</t>
  </si>
  <si>
    <t>그랜드특장(89주1070) 연료필터 교환비</t>
  </si>
  <si>
    <t>2018년 1차 직원교육비 환급 신청서 발송 우편요금</t>
  </si>
  <si>
    <t>별관 승강기 카 도어 컨트롤 교체비</t>
  </si>
  <si>
    <t>전산장비 유지보수</t>
  </si>
  <si>
    <t>개인정보솔루션 유지보수 계약비 지급</t>
  </si>
  <si>
    <t>통합놀이실 놀이기구 구입계약에 따른 선금 지급</t>
  </si>
  <si>
    <t>수입원대직자(이연정) 보직변경으로 인한 신원보증보험료 환급액</t>
  </si>
  <si>
    <t>퇴직자(윤진현) 정부지원 상해보험료 환급</t>
  </si>
  <si>
    <t>방학교실 프로그램비(자부담)</t>
  </si>
  <si>
    <t>2018년 겨울방학교실 진행을 위한 냅킨공예 체험ㄹ</t>
  </si>
  <si>
    <t>2018년 겨울방학교실 진행을 위한 눈썰매장 체험료</t>
  </si>
  <si>
    <t>어린이놀이시설배상책임보험</t>
  </si>
  <si>
    <t>2018년 본관 통합놀이실 내 어린이놀이시설 배상책임보험 계약 및 납부</t>
  </si>
  <si>
    <t>오정례 (결연금지급)</t>
  </si>
  <si>
    <t>2017년 후원자 기부금 영수증 발송비</t>
  </si>
  <si>
    <t>2018년 1분기 한국장애인복지관협회비 납부</t>
  </si>
  <si>
    <t>수입원 대직자 보증보험료 납부(채은정)</t>
  </si>
  <si>
    <t>신규입사자(채은정) 정부지원 상해보험료 납부</t>
  </si>
  <si>
    <t>스타렉스특장(73구6987) 차량 정기검사비</t>
  </si>
  <si>
    <t>2018년 1월 후원자 관리비 지급</t>
  </si>
  <si>
    <t>모닝(36루3996) 차량 주유비(19.8)</t>
  </si>
  <si>
    <t>산출기준</t>
  </si>
  <si>
    <t>결연후원금
여부</t>
  </si>
  <si>
    <t>3. 후원금(금전) 사용명세서</t>
    <phoneticPr fontId="12" type="noConversion"/>
  </si>
  <si>
    <t>5. 후원금 전용계좌</t>
    <phoneticPr fontId="12" type="noConversion"/>
  </si>
  <si>
    <t>금융기관등의 명칭</t>
    <phoneticPr fontId="12" type="noConversion"/>
  </si>
  <si>
    <t>계좌번호</t>
    <phoneticPr fontId="12" type="noConversion"/>
  </si>
  <si>
    <t>계좌명의</t>
    <phoneticPr fontId="12" type="noConversion"/>
  </si>
  <si>
    <t>신한은행</t>
    <phoneticPr fontId="12" type="noConversion"/>
  </si>
  <si>
    <t>140-005-732885</t>
    <phoneticPr fontId="12" type="noConversion"/>
  </si>
  <si>
    <t>남동장애인종합복지관</t>
    <phoneticPr fontId="12" type="noConversion"/>
  </si>
  <si>
    <t>국민은행</t>
    <phoneticPr fontId="12" type="noConversion"/>
  </si>
  <si>
    <t>273-25-0002-578</t>
    <phoneticPr fontId="12" type="noConversion"/>
  </si>
  <si>
    <t>〃</t>
    <phoneticPr fontId="12" type="noConversion"/>
  </si>
  <si>
    <t>농협</t>
    <phoneticPr fontId="12" type="noConversion"/>
  </si>
  <si>
    <t>351-0200-9889-23</t>
    <phoneticPr fontId="12" type="noConversion"/>
  </si>
  <si>
    <t>우리</t>
    <phoneticPr fontId="7" type="noConversion"/>
  </si>
  <si>
    <t>1005-002-112424</t>
    <phoneticPr fontId="7" type="noConversion"/>
  </si>
  <si>
    <t>우리</t>
    <phoneticPr fontId="1" type="noConversion"/>
  </si>
  <si>
    <t>1005-502-261632</t>
    <phoneticPr fontId="1" type="noConversion"/>
  </si>
  <si>
    <t>새마을금고</t>
    <phoneticPr fontId="12" type="noConversion"/>
  </si>
  <si>
    <t>2306-09-021327-3</t>
    <phoneticPr fontId="12" type="noConversion"/>
  </si>
  <si>
    <t>KEB 하나은행</t>
    <phoneticPr fontId="1" type="noConversion"/>
  </si>
  <si>
    <t>847-910007-67905</t>
    <phoneticPr fontId="1" type="noConversion"/>
  </si>
  <si>
    <t>누  계</t>
  </si>
  <si>
    <t>20180228-25</t>
  </si>
  <si>
    <t>20180117-3</t>
  </si>
  <si>
    <t>2017년 통합놀이실 지정후원금 이월금</t>
  </si>
  <si>
    <t>지정후원 이월금</t>
  </si>
  <si>
    <t>20180101-2</t>
  </si>
  <si>
    <t>임우혁 (후원금수입)</t>
  </si>
  <si>
    <t>20181228-31</t>
  </si>
  <si>
    <t>김영석 (후원금수입)</t>
  </si>
  <si>
    <t>박정현 (후원금수입)</t>
  </si>
  <si>
    <t>이광진 (후원금수입)</t>
  </si>
  <si>
    <t>우현식 (후원금수입)</t>
  </si>
  <si>
    <t>이호중 (후원금수입)</t>
  </si>
  <si>
    <t>하진국 (후원금수입)</t>
  </si>
  <si>
    <t>20181228-18</t>
  </si>
  <si>
    <t>이호열 (후원금수입)</t>
  </si>
  <si>
    <t>20181211-15</t>
  </si>
  <si>
    <t>김기웅배양호 (후원금수입)</t>
  </si>
  <si>
    <t>결연후원금</t>
  </si>
  <si>
    <t>20181210-4</t>
  </si>
  <si>
    <t>20181205-59</t>
  </si>
  <si>
    <t>박병남 (후원금수입)</t>
  </si>
  <si>
    <t>20181130-39</t>
  </si>
  <si>
    <t>하대봉 (후원금수입)</t>
  </si>
  <si>
    <t>선석태 (후원금수입)</t>
  </si>
  <si>
    <t>안성화 (후원금수입)</t>
  </si>
  <si>
    <t>이동열 (후원금수입)</t>
  </si>
  <si>
    <t>황규홍 (후원금수입)</t>
  </si>
  <si>
    <t>남윤석 (후원금수입)</t>
  </si>
  <si>
    <t>20181112-13</t>
  </si>
  <si>
    <t>20181110-2</t>
  </si>
  <si>
    <t>20181108-9</t>
  </si>
  <si>
    <t>유호길 (후원금수입)</t>
  </si>
  <si>
    <t>20181031-26</t>
  </si>
  <si>
    <t>김연호 (후원금수입)</t>
  </si>
  <si>
    <t>김지훈 (후원금수입)</t>
  </si>
  <si>
    <t>이현일 (후원금수입)</t>
  </si>
  <si>
    <t>박대호 (후원금수입)</t>
  </si>
  <si>
    <t>이병우 (후원금수입)</t>
  </si>
  <si>
    <t>조철우 (후원금수입)</t>
  </si>
  <si>
    <t>이현옥 (후원금수입)</t>
  </si>
  <si>
    <t>20181012-6</t>
  </si>
  <si>
    <t>20181010-7</t>
  </si>
  <si>
    <t>20181005-30</t>
  </si>
  <si>
    <t>나대식 (후원금수입)</t>
  </si>
  <si>
    <t>20180928-32</t>
  </si>
  <si>
    <t>LH인천지역본부 (후원금수입)</t>
  </si>
  <si>
    <t>20180920-4</t>
  </si>
  <si>
    <t>20180911-8</t>
  </si>
  <si>
    <t>20180910-19</t>
  </si>
  <si>
    <t>20180910-4</t>
  </si>
  <si>
    <t>신기현 (후원금수입)</t>
  </si>
  <si>
    <t>20180831-9</t>
  </si>
  <si>
    <t>김서호 (후원금수입)</t>
  </si>
  <si>
    <t>20180815-2</t>
  </si>
  <si>
    <t>20180810-4</t>
  </si>
  <si>
    <t>20180803-42</t>
  </si>
  <si>
    <t>후원금-농협(3510200988923)</t>
  </si>
  <si>
    <t>황진현 (후원금수입)</t>
  </si>
  <si>
    <t>20180731-21</t>
  </si>
  <si>
    <t>오상효 (후원금수입)</t>
  </si>
  <si>
    <t>배준호 (후원금수입)</t>
  </si>
  <si>
    <t>김현준 (후원금수입)</t>
  </si>
  <si>
    <t>유창석 (후원금수입)</t>
  </si>
  <si>
    <t>20180714-1</t>
  </si>
  <si>
    <t>20180710-13</t>
  </si>
  <si>
    <t>20180705-38</t>
  </si>
  <si>
    <t>정기창 (후원금수입)</t>
  </si>
  <si>
    <t>20180629-10</t>
  </si>
  <si>
    <t>양재복 (후원금수입)</t>
  </si>
  <si>
    <t>20180611-9</t>
  </si>
  <si>
    <t>20180608-11</t>
  </si>
  <si>
    <t>20180605-43</t>
  </si>
  <si>
    <t>조규만 (후원금수입)</t>
  </si>
  <si>
    <t>20180531-22</t>
  </si>
  <si>
    <t>정영규 (후원금수입)</t>
  </si>
  <si>
    <t>변재민 (후원금수입)</t>
  </si>
  <si>
    <t>20180512-4</t>
  </si>
  <si>
    <t>20180510-35</t>
  </si>
  <si>
    <t>20180510-7</t>
  </si>
  <si>
    <t>최재진 (후원금수입)</t>
  </si>
  <si>
    <t>20180430-28</t>
  </si>
  <si>
    <t>강봉춘 (후원금수입)</t>
  </si>
  <si>
    <t>20180410-34</t>
  </si>
  <si>
    <t>20180410-33</t>
  </si>
  <si>
    <t>20180410-16</t>
  </si>
  <si>
    <t>20180330-17</t>
  </si>
  <si>
    <t>정윤호 (후원금수입)</t>
  </si>
  <si>
    <t>이민수 (후원금수입)</t>
  </si>
  <si>
    <t>박준희 (후원금수입)</t>
  </si>
  <si>
    <t>20180312-27</t>
  </si>
  <si>
    <t>20180311-2</t>
  </si>
  <si>
    <t>20180307-8</t>
  </si>
  <si>
    <t>박창우 (후원금수입)</t>
  </si>
  <si>
    <t>20180228-38</t>
  </si>
  <si>
    <t>임광수 (후원금수입)</t>
  </si>
  <si>
    <t>서영선 (후원금수입)</t>
  </si>
  <si>
    <t>박장섭 (후원금수입)</t>
  </si>
  <si>
    <t>20180212-7</t>
  </si>
  <si>
    <t>20180210-1</t>
  </si>
  <si>
    <t>20180205-7</t>
  </si>
  <si>
    <t>전승표 (후원금수입)</t>
  </si>
  <si>
    <t>20180131-11</t>
  </si>
  <si>
    <t>20180110-8</t>
  </si>
  <si>
    <t>2017년 비지정후원금 이월금</t>
  </si>
  <si>
    <t>비지정후원 이월금</t>
  </si>
  <si>
    <t>마재일 (후원금수입)</t>
  </si>
  <si>
    <t>20181231-36</t>
  </si>
  <si>
    <t>차정섭 (후원금수입)</t>
  </si>
  <si>
    <t>최중진 (후원금수입)</t>
  </si>
  <si>
    <t>조은영 (후원금수입)</t>
  </si>
  <si>
    <t>김성호 (후원금수입)</t>
  </si>
  <si>
    <t>최유라 (후원금수입)</t>
  </si>
  <si>
    <t>20181231-35</t>
  </si>
  <si>
    <t>열린교회 (후원금수입)</t>
  </si>
  <si>
    <t>20181231-34</t>
  </si>
  <si>
    <t>20181231-31</t>
  </si>
  <si>
    <t>20181231-27</t>
  </si>
  <si>
    <t>전희경 (후원금수입)</t>
  </si>
  <si>
    <t>우광테크 (후원금수입)</t>
  </si>
  <si>
    <t>만수6동성당 (후원금수입)</t>
  </si>
  <si>
    <t>20181228-13</t>
  </si>
  <si>
    <t>20181228-7</t>
  </si>
  <si>
    <t>20181228-6</t>
  </si>
  <si>
    <t>논현성당 (후원금수입)</t>
  </si>
  <si>
    <t>20181227-26</t>
  </si>
  <si>
    <t>예종서 (후원금수입)</t>
  </si>
  <si>
    <t>새마을금고중앙회 인천지역본부 (후원금수입)</t>
  </si>
  <si>
    <t>20181227-15</t>
  </si>
  <si>
    <t>김정애 아가다 (후원금수입)</t>
  </si>
  <si>
    <t>20181226-14</t>
  </si>
  <si>
    <t>이선자 (후원금수입)</t>
  </si>
  <si>
    <t>김선홍 (후원금수입)</t>
  </si>
  <si>
    <t>유명호 (후원금수입)</t>
  </si>
  <si>
    <t>20181226-13</t>
  </si>
  <si>
    <t>20181226-12</t>
  </si>
  <si>
    <t>(주)삼화제작소 (후원금수입)</t>
  </si>
  <si>
    <t>20181224-28</t>
  </si>
  <si>
    <t>전문건설공제조합 (후원금수입)</t>
  </si>
  <si>
    <t>유종휘 (후원금수입)</t>
  </si>
  <si>
    <t>김현중 (후원금수입)</t>
  </si>
  <si>
    <t>지정후원금-직업지원</t>
  </si>
  <si>
    <t>20181224-19</t>
  </si>
  <si>
    <t>20181224-16</t>
  </si>
  <si>
    <t>정혜원 (후원금수입)</t>
  </si>
  <si>
    <t>20181222-6</t>
  </si>
  <si>
    <t>박호성 (후원금수입)</t>
  </si>
  <si>
    <t>20181221-23</t>
  </si>
  <si>
    <t>서충원 (후원금수입)</t>
  </si>
  <si>
    <t>(주)장원 (후원금수입)</t>
  </si>
  <si>
    <t>박준하 (후원금수입)</t>
  </si>
  <si>
    <t>20181220-18</t>
  </si>
  <si>
    <t>이경남 (후원금수입)</t>
  </si>
  <si>
    <t>안미영 (후원금수입)</t>
  </si>
  <si>
    <t>(주)진명프리텍 (후원금수입)</t>
  </si>
  <si>
    <t>오윤환 (후원금수입)</t>
  </si>
  <si>
    <t>20181220-6</t>
  </si>
  <si>
    <t>20181220-4</t>
  </si>
  <si>
    <t>유명현 (후원금수입)</t>
  </si>
  <si>
    <t>20181219-27</t>
  </si>
  <si>
    <t>변새봄 (후원금수입)</t>
  </si>
  <si>
    <t>20181219-19</t>
  </si>
  <si>
    <t>20181219-17</t>
  </si>
  <si>
    <t>20181219-16</t>
  </si>
  <si>
    <t>20181219-14</t>
  </si>
  <si>
    <t>20181219-9</t>
  </si>
  <si>
    <t>20181219-8</t>
  </si>
  <si>
    <t>20181219-5</t>
  </si>
  <si>
    <t>20181219-1</t>
  </si>
  <si>
    <t>송영선 (후원금수입)</t>
  </si>
  <si>
    <t>20181217-17</t>
  </si>
  <si>
    <t>20181217-10</t>
  </si>
  <si>
    <t>20181217-5</t>
  </si>
  <si>
    <t>20181217-4</t>
  </si>
  <si>
    <t>20181217-1</t>
  </si>
  <si>
    <t>20181214-28</t>
  </si>
  <si>
    <t>20181214-15</t>
  </si>
  <si>
    <t>20181214-13</t>
  </si>
  <si>
    <t>20181214-12</t>
  </si>
  <si>
    <t>20181214-11</t>
  </si>
  <si>
    <t>황미옥 (후원금수입)</t>
  </si>
  <si>
    <t>20181213-2</t>
  </si>
  <si>
    <t>양병수 (후원금수입)</t>
  </si>
  <si>
    <t>20181211-8</t>
  </si>
  <si>
    <t>20181211-5</t>
  </si>
  <si>
    <t>2018년 휴식지원사업 자부담 잔액 이체</t>
  </si>
  <si>
    <t>20181211-4</t>
  </si>
  <si>
    <t>20181211-3</t>
  </si>
  <si>
    <t>20181211-2</t>
  </si>
  <si>
    <t>모세현 (후원금수입)</t>
  </si>
  <si>
    <t>20181210-5</t>
  </si>
  <si>
    <t>박기연 (후원금수입)</t>
  </si>
  <si>
    <t>박준일 (후원금수입)</t>
  </si>
  <si>
    <t>송도국제도시부동산협회 (후원금수입)</t>
  </si>
  <si>
    <t>20181207-13</t>
  </si>
  <si>
    <t>20181207-10</t>
  </si>
  <si>
    <t>20181207-5</t>
  </si>
  <si>
    <t>20181207-4</t>
  </si>
  <si>
    <t>대화감속기 (후원금수입)</t>
  </si>
  <si>
    <t>20181205-65</t>
  </si>
  <si>
    <t>양승주 (후원금수입)</t>
  </si>
  <si>
    <t>20181205-64</t>
  </si>
  <si>
    <t>황선대 (후원금수입)</t>
  </si>
  <si>
    <t>손재열 (후원금수입)</t>
  </si>
  <si>
    <t>20181205-58</t>
  </si>
  <si>
    <t>20181205-39</t>
  </si>
  <si>
    <t>20181205-35</t>
  </si>
  <si>
    <t>20181203-25</t>
  </si>
  <si>
    <t>익명 (후원금수입)</t>
  </si>
  <si>
    <t>20181203-23</t>
  </si>
  <si>
    <t>임승철 (후원금수입)</t>
  </si>
  <si>
    <t>20181203-18</t>
  </si>
  <si>
    <t>20181203-17</t>
  </si>
  <si>
    <t>20181203-16</t>
  </si>
  <si>
    <t>20181203-15</t>
  </si>
  <si>
    <t>20181203-14</t>
  </si>
  <si>
    <t>20181203-13</t>
  </si>
  <si>
    <t>20181203-6</t>
  </si>
  <si>
    <t>20181130-28</t>
  </si>
  <si>
    <t>20181130-25</t>
  </si>
  <si>
    <t>20181130-23</t>
  </si>
  <si>
    <t>20181130-22</t>
  </si>
  <si>
    <t>20181130-15</t>
  </si>
  <si>
    <t>20181130-11</t>
  </si>
  <si>
    <t>20181129-8</t>
  </si>
  <si>
    <t>20181129-7</t>
  </si>
  <si>
    <t>박일권 (후원금수입)</t>
  </si>
  <si>
    <t>20181128-17</t>
  </si>
  <si>
    <t>20181128-8</t>
  </si>
  <si>
    <t>20181128-7</t>
  </si>
  <si>
    <t>20181128-6</t>
  </si>
  <si>
    <t>20181128-5</t>
  </si>
  <si>
    <t>20181128-4</t>
  </si>
  <si>
    <t>20181127-21</t>
  </si>
  <si>
    <t>2018년 가족돌봄휴식사업 자부담통장으로 이체함.</t>
  </si>
  <si>
    <t>20181127-13</t>
  </si>
  <si>
    <t>20181127-4</t>
  </si>
  <si>
    <t>20181126-3</t>
  </si>
  <si>
    <t>20181123-28</t>
  </si>
  <si>
    <t>20181123-24</t>
  </si>
  <si>
    <t>20181123-23</t>
  </si>
  <si>
    <t>20181123-22</t>
  </si>
  <si>
    <t>20181123-21</t>
  </si>
  <si>
    <t>20181123-19</t>
  </si>
  <si>
    <t>20181122-3</t>
  </si>
  <si>
    <t>20181121-34</t>
  </si>
  <si>
    <t>20181121-31</t>
  </si>
  <si>
    <t>20181121-21</t>
  </si>
  <si>
    <t>20181121-15</t>
  </si>
  <si>
    <t>20181120-22</t>
  </si>
  <si>
    <t>20181120-15</t>
  </si>
  <si>
    <t>김성희 (후원금수입)</t>
  </si>
  <si>
    <t>20181119-2</t>
  </si>
  <si>
    <t>20181117-2</t>
  </si>
  <si>
    <t>이정진 (후원금수입)</t>
  </si>
  <si>
    <t>20181116-8</t>
  </si>
  <si>
    <t>20181116-5</t>
  </si>
  <si>
    <t>20181116-2</t>
  </si>
  <si>
    <t>20181116-1</t>
  </si>
  <si>
    <t>20181115-43</t>
  </si>
  <si>
    <t>20181115-34</t>
  </si>
  <si>
    <t>20181115-28</t>
  </si>
  <si>
    <t>20181115-21</t>
  </si>
  <si>
    <t>20181112-12</t>
  </si>
  <si>
    <t>20181112-11</t>
  </si>
  <si>
    <t>20181108-22</t>
  </si>
  <si>
    <t>20181108-18</t>
  </si>
  <si>
    <t>20181108-13</t>
  </si>
  <si>
    <t>20181108-4</t>
  </si>
  <si>
    <t>임현주 (후원금수입)</t>
  </si>
  <si>
    <t>20181105-61</t>
  </si>
  <si>
    <t>한상순 (후원금수입)</t>
  </si>
  <si>
    <t>20181105-59</t>
  </si>
  <si>
    <t>20181105-33</t>
  </si>
  <si>
    <t>20181105-26</t>
  </si>
  <si>
    <t>20181105-25</t>
  </si>
  <si>
    <t>20181105-24</t>
  </si>
  <si>
    <t>20181105-22</t>
  </si>
  <si>
    <t>20181105-18</t>
  </si>
  <si>
    <t>20181102-11</t>
  </si>
  <si>
    <t>20181101-1</t>
  </si>
  <si>
    <t>(주)한국몬테소리 (후원금수입)</t>
  </si>
  <si>
    <t>20181031-25</t>
  </si>
  <si>
    <t>20181031-18</t>
  </si>
  <si>
    <t>20181031-7</t>
  </si>
  <si>
    <t>20181031-6</t>
  </si>
  <si>
    <t>20181031-5</t>
  </si>
  <si>
    <t>유인희 (후원금수입)</t>
  </si>
  <si>
    <t>20181030-19</t>
  </si>
  <si>
    <t>김병욱 (후원금수입)</t>
  </si>
  <si>
    <t>20181029-10</t>
  </si>
  <si>
    <t>20181029-4</t>
  </si>
  <si>
    <t>20181026-2</t>
  </si>
  <si>
    <t>20181025-29</t>
  </si>
  <si>
    <t>20181025-10</t>
  </si>
  <si>
    <t>20181025-5</t>
  </si>
  <si>
    <t>20181025-2</t>
  </si>
  <si>
    <t>20181024-12</t>
  </si>
  <si>
    <t>20181023-2</t>
  </si>
  <si>
    <t>20181022-10</t>
  </si>
  <si>
    <t>20181019-27</t>
  </si>
  <si>
    <t>20181019-18</t>
  </si>
  <si>
    <t>20181018-3</t>
  </si>
  <si>
    <t>20181016-3</t>
  </si>
  <si>
    <t>20181015-13</t>
  </si>
  <si>
    <t>20181015-4</t>
  </si>
  <si>
    <t>20181015-3</t>
  </si>
  <si>
    <t>20181011-15</t>
  </si>
  <si>
    <t>20181010-6</t>
  </si>
  <si>
    <t>20181005-61</t>
  </si>
  <si>
    <t>20181005-60</t>
  </si>
  <si>
    <t>20181005-57</t>
  </si>
  <si>
    <t>20181005-54</t>
  </si>
  <si>
    <t>20181005-48</t>
  </si>
  <si>
    <t>20181005-29</t>
  </si>
  <si>
    <t>20181005-11</t>
  </si>
  <si>
    <t>20181002-9</t>
  </si>
  <si>
    <t>20181001-9</t>
  </si>
  <si>
    <t>20180928-38</t>
  </si>
  <si>
    <t>윤영숙 (후원금수입)</t>
  </si>
  <si>
    <t>변양미 (후원금수입)</t>
  </si>
  <si>
    <t>20180928-17</t>
  </si>
  <si>
    <t>20180928-13</t>
  </si>
  <si>
    <t>20180927-14</t>
  </si>
  <si>
    <t>20180926-4</t>
  </si>
  <si>
    <t>20180924-2</t>
  </si>
  <si>
    <t>20180921-47</t>
  </si>
  <si>
    <t>20180919-5</t>
  </si>
  <si>
    <t>20180914-28</t>
  </si>
  <si>
    <t>20180914-11</t>
  </si>
  <si>
    <t>20180912-9</t>
  </si>
  <si>
    <t>20180912-3</t>
  </si>
  <si>
    <t>20180910-20</t>
  </si>
  <si>
    <t>20180910-5</t>
  </si>
  <si>
    <t>20180905-71</t>
  </si>
  <si>
    <t>20180905-70</t>
  </si>
  <si>
    <t>20180905-69</t>
  </si>
  <si>
    <t>20180905-55</t>
  </si>
  <si>
    <t>20180905-51</t>
  </si>
  <si>
    <t>20180905-31</t>
  </si>
  <si>
    <t>20180905-22</t>
  </si>
  <si>
    <t>20180904-5</t>
  </si>
  <si>
    <t>20180903-11</t>
  </si>
  <si>
    <t>20180831-6</t>
  </si>
  <si>
    <t>20180830-39</t>
  </si>
  <si>
    <t>20180830-12</t>
  </si>
  <si>
    <t>20180830-11</t>
  </si>
  <si>
    <t>20180830-2</t>
  </si>
  <si>
    <t>20180829-3</t>
  </si>
  <si>
    <t>20180829-2</t>
  </si>
  <si>
    <t>20180828-14</t>
  </si>
  <si>
    <t>20180828-5</t>
  </si>
  <si>
    <t>김승수 (후원금수입)</t>
  </si>
  <si>
    <t>20180827-9</t>
  </si>
  <si>
    <t>20180824-34</t>
  </si>
  <si>
    <t>국제수중치료협회 (후원금수입)</t>
  </si>
  <si>
    <t>20180823-7</t>
  </si>
  <si>
    <t>20180821-28</t>
  </si>
  <si>
    <t>20180820-12</t>
  </si>
  <si>
    <t>20180817-7</t>
  </si>
  <si>
    <t>20180817-3</t>
  </si>
  <si>
    <t>20180816-6</t>
  </si>
  <si>
    <t>20180814-11</t>
  </si>
  <si>
    <t>20180814-9</t>
  </si>
  <si>
    <t>20180814-2</t>
  </si>
  <si>
    <t>20180814-1</t>
  </si>
  <si>
    <t>20180810-3</t>
  </si>
  <si>
    <t>20180809-4</t>
  </si>
  <si>
    <t>20180808-9</t>
  </si>
  <si>
    <t>20180808-3</t>
  </si>
  <si>
    <t>20180808-1</t>
  </si>
  <si>
    <t>20180806-7</t>
  </si>
  <si>
    <t>20180806-6</t>
  </si>
  <si>
    <t>20180803-19</t>
  </si>
  <si>
    <t>20180802-6</t>
  </si>
  <si>
    <t>20180731-22</t>
  </si>
  <si>
    <t>20180731-10</t>
  </si>
  <si>
    <t>20180731-5</t>
  </si>
  <si>
    <t>20180730-6</t>
  </si>
  <si>
    <t>20180730-5</t>
  </si>
  <si>
    <t>20180730-1</t>
  </si>
  <si>
    <t>20180727-18</t>
  </si>
  <si>
    <t>20180727-15</t>
  </si>
  <si>
    <t>20180727-10</t>
  </si>
  <si>
    <t>20180727-5</t>
  </si>
  <si>
    <t>20180726-7</t>
  </si>
  <si>
    <t>20180725-37</t>
  </si>
  <si>
    <t>20180725-11</t>
  </si>
  <si>
    <t>20180725-10</t>
  </si>
  <si>
    <t>20180723-10</t>
  </si>
  <si>
    <t>20180720-5</t>
  </si>
  <si>
    <t>20180719-30</t>
  </si>
  <si>
    <t>20180719-19</t>
  </si>
  <si>
    <t>20180718-3</t>
  </si>
  <si>
    <t>20180717-6</t>
  </si>
  <si>
    <t>20180713-12</t>
  </si>
  <si>
    <t>20180713-1</t>
  </si>
  <si>
    <t>20180712-8</t>
  </si>
  <si>
    <t>20180712-6</t>
  </si>
  <si>
    <t>20180710-14</t>
  </si>
  <si>
    <t>20180710-3</t>
  </si>
  <si>
    <t>20180705-62</t>
  </si>
  <si>
    <t>20180705-61</t>
  </si>
  <si>
    <t>20180705-60</t>
  </si>
  <si>
    <t>20180705-35</t>
  </si>
  <si>
    <t>20180705-16</t>
  </si>
  <si>
    <t>20180705-15</t>
  </si>
  <si>
    <t>20180705-13</t>
  </si>
  <si>
    <t>20180702-8</t>
  </si>
  <si>
    <t>20180630-1</t>
  </si>
  <si>
    <t>20180629-11</t>
  </si>
  <si>
    <t>20180629-1</t>
  </si>
  <si>
    <t>20180628-41</t>
  </si>
  <si>
    <t>20180628-27</t>
  </si>
  <si>
    <t>20180628-24</t>
  </si>
  <si>
    <t>20180628-22</t>
  </si>
  <si>
    <t>20180628-21</t>
  </si>
  <si>
    <t>20180628-20</t>
  </si>
  <si>
    <t>20180628-18</t>
  </si>
  <si>
    <t>20180627-2</t>
  </si>
  <si>
    <t>20180626-5</t>
  </si>
  <si>
    <t>20180625-36</t>
  </si>
  <si>
    <t>20180625-24</t>
  </si>
  <si>
    <t>20180625-8</t>
  </si>
  <si>
    <t>20180625-6</t>
  </si>
  <si>
    <t>20180625-2</t>
  </si>
  <si>
    <t>20180624-2</t>
  </si>
  <si>
    <t>20180622-17</t>
  </si>
  <si>
    <t>20180620-5</t>
  </si>
  <si>
    <t>20180619-19</t>
  </si>
  <si>
    <t>20180615-20</t>
  </si>
  <si>
    <t>20180615-5</t>
  </si>
  <si>
    <t>20180615-3</t>
  </si>
  <si>
    <t>20180615-1</t>
  </si>
  <si>
    <t>20180612-16</t>
  </si>
  <si>
    <t>2018년 2차 가족돌봄휴식지원사업 자부담 금액 지출</t>
  </si>
  <si>
    <t>20180612-1</t>
  </si>
  <si>
    <t>20180611-10</t>
  </si>
  <si>
    <t>20180608-5</t>
  </si>
  <si>
    <t>20180605-67</t>
  </si>
  <si>
    <t>20180605-66</t>
  </si>
  <si>
    <t>20180605-64</t>
  </si>
  <si>
    <t>20180605-40</t>
  </si>
  <si>
    <t>20180605-38</t>
  </si>
  <si>
    <t>20180604-5</t>
  </si>
  <si>
    <t>남동구청 감사실 (후원금수입)</t>
  </si>
  <si>
    <t>20180601-5</t>
  </si>
  <si>
    <t>20180601-3</t>
  </si>
  <si>
    <t>20180531-21</t>
  </si>
  <si>
    <t>20180531-16</t>
  </si>
  <si>
    <t>20180531-9</t>
  </si>
  <si>
    <t>20180531-6</t>
  </si>
  <si>
    <t>20180530-1</t>
  </si>
  <si>
    <t>20180529-8</t>
  </si>
  <si>
    <t>20180529-7</t>
  </si>
  <si>
    <t>엔프라금형(주) (후원금수입)</t>
  </si>
  <si>
    <t>20180528-5</t>
  </si>
  <si>
    <t>20180525-25</t>
  </si>
  <si>
    <t>20180525-7</t>
  </si>
  <si>
    <t>20180525-2</t>
  </si>
  <si>
    <t>20180523-24</t>
  </si>
  <si>
    <t>20180523-8</t>
  </si>
  <si>
    <t>20180521-11</t>
  </si>
  <si>
    <t>20180518-19</t>
  </si>
  <si>
    <t>20180518-13</t>
  </si>
  <si>
    <t>20180518-12</t>
  </si>
  <si>
    <t>20180518-4</t>
  </si>
  <si>
    <t>메이크문구 (후원금수입)</t>
  </si>
  <si>
    <t>20180517-7</t>
  </si>
  <si>
    <t>비루고개축제 (후원금수입)</t>
  </si>
  <si>
    <t>지정후원금-기획홍보</t>
  </si>
  <si>
    <t>20180516-21</t>
  </si>
  <si>
    <t>20180516-7</t>
  </si>
  <si>
    <t>20180515-26</t>
  </si>
  <si>
    <t>20180515-17</t>
  </si>
  <si>
    <t>20180515-15</t>
  </si>
  <si>
    <t>20180515-10</t>
  </si>
  <si>
    <t>20180515-2</t>
  </si>
  <si>
    <t>20180514-19</t>
  </si>
  <si>
    <t>20180514-9</t>
  </si>
  <si>
    <t>20180514-5</t>
  </si>
  <si>
    <t>20180514-4</t>
  </si>
  <si>
    <t>20180511-4</t>
  </si>
  <si>
    <t>20180510-34</t>
  </si>
  <si>
    <t>20180510-19</t>
  </si>
  <si>
    <t>20180510-15</t>
  </si>
  <si>
    <t>20180510-14</t>
  </si>
  <si>
    <t>20180510-13</t>
  </si>
  <si>
    <t>20180510-12</t>
  </si>
  <si>
    <t>20180510-11</t>
  </si>
  <si>
    <t>20180510-10</t>
  </si>
  <si>
    <t>20180510-6</t>
  </si>
  <si>
    <t>20180510-5</t>
  </si>
  <si>
    <t>20180508-8</t>
  </si>
  <si>
    <t>신정인 (후원금수입)</t>
  </si>
  <si>
    <t>20180508-6</t>
  </si>
  <si>
    <t>안재희 (후원금수입)</t>
  </si>
  <si>
    <t>20180505-1</t>
  </si>
  <si>
    <t>20180504-43</t>
  </si>
  <si>
    <t>남구장애인종합복지관 (후원금수입)</t>
  </si>
  <si>
    <t>20180504-42</t>
  </si>
  <si>
    <t>중구장애인종합복지관 (후원금수입)</t>
  </si>
  <si>
    <t>박재철 (후원금수입)</t>
  </si>
  <si>
    <t>20180504-29</t>
  </si>
  <si>
    <t>20180504-28</t>
  </si>
  <si>
    <t>20180504-23</t>
  </si>
  <si>
    <t>20180504-19</t>
  </si>
  <si>
    <t>20180504-18</t>
  </si>
  <si>
    <t>20180504-17</t>
  </si>
  <si>
    <t>20180504-5</t>
  </si>
  <si>
    <t>20180503-6</t>
  </si>
  <si>
    <t>20180502-4</t>
  </si>
  <si>
    <t>플라이어스 (후원금수입)</t>
  </si>
  <si>
    <t>20180501-2</t>
  </si>
  <si>
    <t>20180430-27</t>
  </si>
  <si>
    <t>20180430-26</t>
  </si>
  <si>
    <t>20180430-7</t>
  </si>
  <si>
    <t>20180430-3</t>
  </si>
  <si>
    <t>20180430-2</t>
  </si>
  <si>
    <t>인천사회복지공동모금회 (후원금수입)</t>
  </si>
  <si>
    <t>지정후원금-공동모금회</t>
  </si>
  <si>
    <t>20180427-30</t>
  </si>
  <si>
    <t>20180427-29</t>
  </si>
  <si>
    <t>이옥범(다나관광) (후원금수입)</t>
  </si>
  <si>
    <t>20180427-10</t>
  </si>
  <si>
    <t>20180427-9</t>
  </si>
  <si>
    <t>20180427-5</t>
  </si>
  <si>
    <t>20180427-4</t>
  </si>
  <si>
    <t>20180426-16</t>
  </si>
  <si>
    <t>20180426-15</t>
  </si>
  <si>
    <t>20180426-13</t>
  </si>
  <si>
    <t>20180426-12</t>
  </si>
  <si>
    <t>20180426-11</t>
  </si>
  <si>
    <t>늘푸른어린이집 (후원금수입)</t>
  </si>
  <si>
    <t>20180425-20</t>
  </si>
  <si>
    <t>달초롱어린이집 (후원금수입)</t>
  </si>
  <si>
    <t>20180424-38</t>
  </si>
  <si>
    <t>만수어린이집 (후원금수입)</t>
  </si>
  <si>
    <t>서창뜰어린이집 (후원금수입)</t>
  </si>
  <si>
    <t>두루미어린이집 (후원금수입)</t>
  </si>
  <si>
    <t>박남춘 (후원금수입)</t>
  </si>
  <si>
    <t>20180424-28</t>
  </si>
  <si>
    <t>20180424-24</t>
  </si>
  <si>
    <t>20180424-22</t>
  </si>
  <si>
    <t>20180424-21</t>
  </si>
  <si>
    <t>20180424-20</t>
  </si>
  <si>
    <t>20180424-19</t>
  </si>
  <si>
    <t>20180424-14</t>
  </si>
  <si>
    <t>20180424-8</t>
  </si>
  <si>
    <t>20180424-1</t>
  </si>
  <si>
    <t>기분좋은그룹홈3 (후원금수입)</t>
  </si>
  <si>
    <t>20180423-15</t>
  </si>
  <si>
    <t>기분좋은그룹홈2 (후원금수입)</t>
  </si>
  <si>
    <t>남동구청어린이집 (후원금수입)</t>
  </si>
  <si>
    <t>서창엔젤숲어린이집 (후원금수입)</t>
  </si>
  <si>
    <t>아이랑어린이집 (후원금수입)</t>
  </si>
  <si>
    <t>돌고래어린이집 (후원금수입)</t>
  </si>
  <si>
    <t>김희정 (후원금수입)</t>
  </si>
  <si>
    <t>20180421-3</t>
  </si>
  <si>
    <t>꿈사랑어린이집 (후원금수입)</t>
  </si>
  <si>
    <t>20180420-7</t>
  </si>
  <si>
    <t>이택주 (후원금수입)</t>
  </si>
  <si>
    <t>20180419-26</t>
  </si>
  <si>
    <t>(주)초이스엔텍 (후원금수입)</t>
  </si>
  <si>
    <t>개나리어린이집 (후원금수입)</t>
  </si>
  <si>
    <t>20180419-19</t>
  </si>
  <si>
    <t>20180419-18</t>
  </si>
  <si>
    <t>20180419-17</t>
  </si>
  <si>
    <t>20180419-16</t>
  </si>
  <si>
    <t>20180419-15</t>
  </si>
  <si>
    <t>20180419-14</t>
  </si>
  <si>
    <t>20180419-7</t>
  </si>
  <si>
    <t>20180419-6</t>
  </si>
  <si>
    <t>20180419-5</t>
  </si>
  <si>
    <t>노성운 (후원금수입)</t>
  </si>
  <si>
    <t>20180418-4</t>
  </si>
  <si>
    <t>강명진 (후원금수입)</t>
  </si>
  <si>
    <t>늘푸른세상(주) (후원금수입)</t>
  </si>
  <si>
    <t>김선희 (후원금수입)</t>
  </si>
  <si>
    <t>구본수 (후원금수입)</t>
  </si>
  <si>
    <t>해마루어린이집 (후원금수입)</t>
  </si>
  <si>
    <t>20180417-30</t>
  </si>
  <si>
    <t>구월나래어린이집 (후원금수입)</t>
  </si>
  <si>
    <t>남동구지역복지협의체 (후원금수입)</t>
  </si>
  <si>
    <t>하얀엔바이로(주) (후원금수입)</t>
  </si>
  <si>
    <t>윤우근 (후원금수입)</t>
  </si>
  <si>
    <t>20180417-12</t>
  </si>
  <si>
    <t>20180417-10</t>
  </si>
  <si>
    <t>20180417-7</t>
  </si>
  <si>
    <t>20180417-6</t>
  </si>
  <si>
    <t>20180417-4</t>
  </si>
  <si>
    <t>가온사랑어린이집 (후원금수입)</t>
  </si>
  <si>
    <t>20180416-11</t>
  </si>
  <si>
    <t>이상희 (후원금수입)</t>
  </si>
  <si>
    <t>인천시장애인부모회 (후원금수입)</t>
  </si>
  <si>
    <t>기분좋은그룹홈1 (후원금수입)</t>
  </si>
  <si>
    <t>김동욱 (후원금수입)</t>
  </si>
  <si>
    <t>20180415-2</t>
  </si>
  <si>
    <t>20180413-37</t>
  </si>
  <si>
    <t>진성사무용가구 (후원금수입)</t>
  </si>
  <si>
    <t>목민어린이집 (후원금수입)</t>
  </si>
  <si>
    <t>지앤지티씨 (후원금수입)</t>
  </si>
  <si>
    <t>늘해랑어린이집 (후원금수입)</t>
  </si>
  <si>
    <t>서창다소니어린이집 (후원금수입)</t>
  </si>
  <si>
    <t>한길에이치케이 (후원금수입)</t>
  </si>
  <si>
    <t>은빛도담어린이집 (후원금수입)</t>
  </si>
  <si>
    <t>20180413-16</t>
  </si>
  <si>
    <t>20180413-15</t>
  </si>
  <si>
    <t>20180413-13</t>
  </si>
  <si>
    <t>20180413-10</t>
  </si>
  <si>
    <t>20180413-9</t>
  </si>
  <si>
    <t>20180413-7</t>
  </si>
  <si>
    <t>김도형 (후원금수입)</t>
  </si>
  <si>
    <t>20180412-6</t>
  </si>
  <si>
    <t>김윤경 (후원금수입)</t>
  </si>
  <si>
    <t>고잔어린이집 (후원금수입)</t>
  </si>
  <si>
    <t>서창나무어린이집 (후원금수입)</t>
  </si>
  <si>
    <t>남부어린이집 (후원금수입)</t>
  </si>
  <si>
    <t>20180411-5</t>
  </si>
  <si>
    <t>남동보듬이나눔어린이집 (후원금수입)</t>
  </si>
  <si>
    <t>내고향만두 (후원금수입)</t>
  </si>
  <si>
    <t>장도어린이집 (후원금수입)</t>
  </si>
  <si>
    <t>빛솔어린이집 (후원금수입)</t>
  </si>
  <si>
    <t>새솔어린이집 (후원금수입)</t>
  </si>
  <si>
    <t>향기보듬이나눔이어린이집 (후원금수입)</t>
  </si>
  <si>
    <t>꿈별어린이집 (후원금수입)</t>
  </si>
  <si>
    <t>류성용 (후원금수입)</t>
  </si>
  <si>
    <t>하늘다솜어린이집 (후원금수입)</t>
  </si>
  <si>
    <t>은행나무어린이집 (후원금수입)</t>
  </si>
  <si>
    <t>(주)동우엘리베이터 (후원금수입)</t>
  </si>
  <si>
    <t>최준 (후원금수입)</t>
  </si>
  <si>
    <t>20180410-18</t>
  </si>
  <si>
    <t>20180410-6</t>
  </si>
  <si>
    <t>대일건축인테리어 (후원금수입)</t>
  </si>
  <si>
    <t>20180409-7</t>
  </si>
  <si>
    <t>김동진 (후원금수입)</t>
  </si>
  <si>
    <t>20180408-1</t>
  </si>
  <si>
    <t>20180405-38</t>
  </si>
  <si>
    <t>20180405-37</t>
  </si>
  <si>
    <t>20180405-29</t>
  </si>
  <si>
    <t>20180405-24</t>
  </si>
  <si>
    <t>20180405-13</t>
  </si>
  <si>
    <t>20180402-7</t>
  </si>
  <si>
    <t>20180330-16</t>
  </si>
  <si>
    <t>20180330-9</t>
  </si>
  <si>
    <t>20180330-8</t>
  </si>
  <si>
    <t>20180330-7</t>
  </si>
  <si>
    <t>20180330-3</t>
  </si>
  <si>
    <t>20180329-5</t>
  </si>
  <si>
    <t>20180329-4</t>
  </si>
  <si>
    <t>20180328-21</t>
  </si>
  <si>
    <t>20180328-20</t>
  </si>
  <si>
    <t>20180328-10</t>
  </si>
  <si>
    <t>20180328-8</t>
  </si>
  <si>
    <t>20180328-6</t>
  </si>
  <si>
    <t>20180328-4</t>
  </si>
  <si>
    <t>20180328-3</t>
  </si>
  <si>
    <t>20180327-9</t>
  </si>
  <si>
    <t>20180326-15</t>
  </si>
  <si>
    <t>2018년 휴식돌봄사업 진행을 위해 후원금 통장에서 이체함.</t>
  </si>
  <si>
    <t>20180326-3</t>
  </si>
  <si>
    <t>20180323-36</t>
  </si>
  <si>
    <t>20180323-26</t>
  </si>
  <si>
    <t>20180323-23</t>
  </si>
  <si>
    <t>20180323-19</t>
  </si>
  <si>
    <t>20180323-18</t>
  </si>
  <si>
    <t>20180323-14</t>
  </si>
  <si>
    <t>20180323-12</t>
  </si>
  <si>
    <t>20180323-9</t>
  </si>
  <si>
    <t>20180320-9</t>
  </si>
  <si>
    <t>20180319-22</t>
  </si>
  <si>
    <t>20180319-14</t>
  </si>
  <si>
    <t>20180319-6</t>
  </si>
  <si>
    <t>20180319-5</t>
  </si>
  <si>
    <t>20180316-5</t>
  </si>
  <si>
    <t>20180315-35</t>
  </si>
  <si>
    <t>20180315-17</t>
  </si>
  <si>
    <t>20180315-16</t>
  </si>
  <si>
    <t>20180315-10</t>
  </si>
  <si>
    <t>20180315-9</t>
  </si>
  <si>
    <t>20180315-7</t>
  </si>
  <si>
    <t>20180315-5</t>
  </si>
  <si>
    <t>20180314-5</t>
  </si>
  <si>
    <t>20180313-1</t>
  </si>
  <si>
    <t>20180312-26</t>
  </si>
  <si>
    <t>20180312-21</t>
  </si>
  <si>
    <t>20180312-8</t>
  </si>
  <si>
    <t>20180312-3</t>
  </si>
  <si>
    <t>20180308-3</t>
  </si>
  <si>
    <t>20180307-2</t>
  </si>
  <si>
    <t>20180306-5</t>
  </si>
  <si>
    <t>20180305-32</t>
  </si>
  <si>
    <t>20180305-31</t>
  </si>
  <si>
    <t>20180305-22</t>
  </si>
  <si>
    <t>20180305-11</t>
  </si>
  <si>
    <t>20180302-7</t>
  </si>
  <si>
    <t>20180228-39</t>
  </si>
  <si>
    <t>20180228-37</t>
  </si>
  <si>
    <t>20180228-27</t>
  </si>
  <si>
    <t>20180228-24</t>
  </si>
  <si>
    <t>20180228-21</t>
  </si>
  <si>
    <t>20180227-7</t>
  </si>
  <si>
    <t>20180226-6</t>
  </si>
  <si>
    <t>20180223-26</t>
  </si>
  <si>
    <t>20180223-20</t>
  </si>
  <si>
    <t>20180222-9</t>
  </si>
  <si>
    <t>20180221-19</t>
  </si>
  <si>
    <t>20180220-12</t>
  </si>
  <si>
    <t>20180220-5</t>
  </si>
  <si>
    <t>20180219-5</t>
  </si>
  <si>
    <t>20180214-28</t>
  </si>
  <si>
    <t>20180214-11</t>
  </si>
  <si>
    <t>20180214-10</t>
  </si>
  <si>
    <t>20180214-9</t>
  </si>
  <si>
    <t>20180214-8</t>
  </si>
  <si>
    <t>20180213-4</t>
  </si>
  <si>
    <t>20180212-6</t>
  </si>
  <si>
    <t>20180208-20</t>
  </si>
  <si>
    <t>20180208-10</t>
  </si>
  <si>
    <t>20180205-41</t>
  </si>
  <si>
    <t>20180205-40</t>
  </si>
  <si>
    <t>20180205-6</t>
  </si>
  <si>
    <t>20180205-5</t>
  </si>
  <si>
    <t>20180202-15</t>
  </si>
  <si>
    <t>20180202-4</t>
  </si>
  <si>
    <t>한국장애인고용촉진공단 (후원금수입)</t>
  </si>
  <si>
    <t>20180130-33</t>
  </si>
  <si>
    <t>20180130-32</t>
  </si>
  <si>
    <t>20180130-31</t>
  </si>
  <si>
    <t>20180130-14</t>
  </si>
  <si>
    <t>20180130-13</t>
  </si>
  <si>
    <t>20180129-7</t>
  </si>
  <si>
    <t>20180129-6</t>
  </si>
  <si>
    <t>20180125-19</t>
  </si>
  <si>
    <t>20180124-27</t>
  </si>
  <si>
    <t>20180124-22</t>
  </si>
  <si>
    <t>20180124-21</t>
  </si>
  <si>
    <t>20180124-12</t>
  </si>
  <si>
    <t>20180124-11</t>
  </si>
  <si>
    <t>20180124-7</t>
  </si>
  <si>
    <t>20180124-5</t>
  </si>
  <si>
    <t>20180124-4</t>
  </si>
  <si>
    <t>20180123-4</t>
  </si>
  <si>
    <t>20180122-6</t>
  </si>
  <si>
    <t>20180120-2</t>
  </si>
  <si>
    <t>홈플러스구월점 (후원금수입)</t>
  </si>
  <si>
    <t>20180119-4</t>
  </si>
  <si>
    <t>20180118-16</t>
  </si>
  <si>
    <t>20180118-14</t>
  </si>
  <si>
    <t>20180118-9</t>
  </si>
  <si>
    <t>20180118-5</t>
  </si>
  <si>
    <t>20180118-4</t>
  </si>
  <si>
    <t>20180118-1</t>
  </si>
  <si>
    <t>20180116-11</t>
  </si>
  <si>
    <t>20180116-10</t>
  </si>
  <si>
    <t>20180116-9</t>
  </si>
  <si>
    <t>20180116-5</t>
  </si>
  <si>
    <t>20180116-3</t>
  </si>
  <si>
    <t>20180115-6</t>
  </si>
  <si>
    <t>20180112-2</t>
  </si>
  <si>
    <t>20180112-1</t>
  </si>
  <si>
    <t>20180110-7</t>
  </si>
  <si>
    <t>20180110-3</t>
  </si>
  <si>
    <t>20180110-2</t>
  </si>
  <si>
    <t>20180109-5</t>
  </si>
  <si>
    <t>20180108-8</t>
  </si>
  <si>
    <t>안성근 (후원금수입)</t>
  </si>
  <si>
    <t>허한윤 (후원금수입)</t>
  </si>
  <si>
    <t>최은실 (후원금수입)</t>
  </si>
  <si>
    <t>정진우 (후원금수입)</t>
  </si>
  <si>
    <t>장명선 (후원금수입)</t>
  </si>
  <si>
    <t>20180105-14</t>
  </si>
  <si>
    <t>20180105-13</t>
  </si>
  <si>
    <t>20180102-6</t>
  </si>
  <si>
    <t>20180101-3</t>
  </si>
  <si>
    <t>2017년 지정후원금 이월금</t>
  </si>
  <si>
    <t>해피빈 (후원금수입)</t>
  </si>
  <si>
    <t>20180921-30</t>
  </si>
  <si>
    <t>20180516-14</t>
  </si>
  <si>
    <t>20180425-7</t>
  </si>
  <si>
    <t>20180921-46</t>
  </si>
  <si>
    <t>20180920-1</t>
  </si>
  <si>
    <t>지정후원금-무료급식</t>
  </si>
  <si>
    <t>20180903-12</t>
  </si>
  <si>
    <t>20181231-39</t>
  </si>
  <si>
    <t>시앤디전자 (후원금수입)</t>
  </si>
  <si>
    <t>20181228-25</t>
  </si>
  <si>
    <t>20181228-21</t>
  </si>
  <si>
    <t>선정수 (후원금수입)</t>
  </si>
  <si>
    <t>20181226-15</t>
  </si>
  <si>
    <t>(주)럭키콘트롤 (후원금수입)</t>
  </si>
  <si>
    <t>전인선 (후원금수입)</t>
  </si>
  <si>
    <t>김지만 (후원금수입)</t>
  </si>
  <si>
    <t>20181224-29</t>
  </si>
  <si>
    <t>정만재 (후원금수입)</t>
  </si>
  <si>
    <t>석민재 (후원금수입)</t>
  </si>
  <si>
    <t>20181221-13</t>
  </si>
  <si>
    <t>유한프로텍 (후원금수입)</t>
  </si>
  <si>
    <t>20181220-19</t>
  </si>
  <si>
    <t>형제전기주식회사 (후원금수입)</t>
  </si>
  <si>
    <t>20181217-18</t>
  </si>
  <si>
    <t>최종현 (후원금수입)</t>
  </si>
  <si>
    <t>노동성 (후원금수입)</t>
  </si>
  <si>
    <t>노동욱 (후원금수입)</t>
  </si>
  <si>
    <t>권상철 (후원금수입)</t>
  </si>
  <si>
    <t>김덕주 (후원금수입)</t>
  </si>
  <si>
    <t>박은성 (후원금수입)</t>
  </si>
  <si>
    <t>정창헌 (후원금수입)</t>
  </si>
  <si>
    <t>이승철 (후원금수입)</t>
  </si>
  <si>
    <t>변준무 (후원금수입)</t>
  </si>
  <si>
    <t>박성원 (후원금수입)</t>
  </si>
  <si>
    <t>고정현 (후원금수입)</t>
  </si>
  <si>
    <t>오세종 (후원금수입)</t>
  </si>
  <si>
    <t>김명학 (후원금수입)</t>
  </si>
  <si>
    <t>윤종식 (후원금수입)</t>
  </si>
  <si>
    <t>20181214-30</t>
  </si>
  <si>
    <t>밀알복지재단 (후원금수입)</t>
  </si>
  <si>
    <t>20181212-6</t>
  </si>
  <si>
    <t>아이러브피플 (후원금수입)</t>
  </si>
  <si>
    <t>국제철강 (후원금수입)</t>
  </si>
  <si>
    <t>류태권 (후원금수입)</t>
  </si>
  <si>
    <t>20181207-18</t>
  </si>
  <si>
    <t>20181203-9</t>
  </si>
  <si>
    <t>20181203-4</t>
  </si>
  <si>
    <t>20181127-29</t>
  </si>
  <si>
    <t>20181127-18</t>
  </si>
  <si>
    <t>20181126-4</t>
  </si>
  <si>
    <t>20181123-29</t>
  </si>
  <si>
    <t>(주)한양 (후원금수입)</t>
  </si>
  <si>
    <t>20181122-4</t>
  </si>
  <si>
    <t>20181121-45</t>
  </si>
  <si>
    <t>20181121-24</t>
  </si>
  <si>
    <t>20181120-21</t>
  </si>
  <si>
    <t>20181120-18</t>
  </si>
  <si>
    <t>20181116-9</t>
  </si>
  <si>
    <t>20181115-42</t>
  </si>
  <si>
    <t>20181114-7</t>
  </si>
  <si>
    <t>KT&amp;G복지재단 (후원금수입)</t>
  </si>
  <si>
    <t>20181112-5</t>
  </si>
  <si>
    <t>20181112-2</t>
  </si>
  <si>
    <t>20181109-3</t>
  </si>
  <si>
    <t>20181026-3</t>
  </si>
  <si>
    <t>20181025-27</t>
  </si>
  <si>
    <t>20181025-9</t>
  </si>
  <si>
    <t>20181023-1</t>
  </si>
  <si>
    <t>20181022-11</t>
  </si>
  <si>
    <t>에이스테크놀로지 (후원금수입)</t>
  </si>
  <si>
    <t>20181020-1</t>
  </si>
  <si>
    <t>20181019-28</t>
  </si>
  <si>
    <t>20181019-15</t>
  </si>
  <si>
    <t>20181018-1</t>
  </si>
  <si>
    <t>20181017-13</t>
  </si>
  <si>
    <t>20181017-8</t>
  </si>
  <si>
    <t>20181016-4</t>
  </si>
  <si>
    <t>이욱주 (후원금수입)</t>
  </si>
  <si>
    <t>20181015-15</t>
  </si>
  <si>
    <t>20181012-5</t>
  </si>
  <si>
    <t>인천도시공사 (후원금수입)</t>
  </si>
  <si>
    <t>20181011-16</t>
  </si>
  <si>
    <t>20181005-36</t>
  </si>
  <si>
    <t>20180928-33</t>
  </si>
  <si>
    <t>20180927-15</t>
  </si>
  <si>
    <t>능곡육감만족 (후원금수입)</t>
  </si>
  <si>
    <t>20180926-3</t>
  </si>
  <si>
    <t>20180921-48</t>
  </si>
  <si>
    <t>20180921-33</t>
  </si>
  <si>
    <t>20180920-3</t>
  </si>
  <si>
    <t>이정자 (후원금수입)</t>
  </si>
  <si>
    <t>20180919-19</t>
  </si>
  <si>
    <t>남인천세무서 (후원금수입)</t>
  </si>
  <si>
    <t>20180918-7</t>
  </si>
  <si>
    <t>20180917-5</t>
  </si>
  <si>
    <t>20180914-29</t>
  </si>
  <si>
    <t>20180914-3</t>
  </si>
  <si>
    <t>20180830-4</t>
  </si>
  <si>
    <t>20180828-15</t>
  </si>
  <si>
    <t>20180828-7</t>
  </si>
  <si>
    <t>20180827-8</t>
  </si>
  <si>
    <t>20180824-35</t>
  </si>
  <si>
    <t>20180823-6</t>
  </si>
  <si>
    <t>20180822-6</t>
  </si>
  <si>
    <t>20180821-14</t>
  </si>
  <si>
    <t>20180821-13</t>
  </si>
  <si>
    <t>20180820-13</t>
  </si>
  <si>
    <t>20180816-7</t>
  </si>
  <si>
    <t>20180814-10</t>
  </si>
  <si>
    <t>20180806-8</t>
  </si>
  <si>
    <t>20180727-30</t>
  </si>
  <si>
    <t>20180727-12</t>
  </si>
  <si>
    <t>20180726-8</t>
  </si>
  <si>
    <t>20180725-36</t>
  </si>
  <si>
    <t>20180724-4</t>
  </si>
  <si>
    <t>20180723-11</t>
  </si>
  <si>
    <t>20180720-6</t>
  </si>
  <si>
    <t>20180716-11</t>
  </si>
  <si>
    <t>20180712-12</t>
  </si>
  <si>
    <t>20180711-3</t>
  </si>
  <si>
    <t>20180709-4</t>
  </si>
  <si>
    <t>20180705-28</t>
  </si>
  <si>
    <t>20180628-15</t>
  </si>
  <si>
    <t>20180626-11</t>
  </si>
  <si>
    <t>20180625-37</t>
  </si>
  <si>
    <t>20180623-3</t>
  </si>
  <si>
    <t>20180622-16</t>
  </si>
  <si>
    <t>20180621-8</t>
  </si>
  <si>
    <t>20180620-4</t>
  </si>
  <si>
    <t>20180618-7</t>
  </si>
  <si>
    <t>20180615-19</t>
  </si>
  <si>
    <t>최은경 (후원금수입)</t>
  </si>
  <si>
    <t>20180612-6</t>
  </si>
  <si>
    <t>20180612-5</t>
  </si>
  <si>
    <t>20180612-4</t>
  </si>
  <si>
    <t>20180612-3</t>
  </si>
  <si>
    <t>20180609-2</t>
  </si>
  <si>
    <t>20180607-7</t>
  </si>
  <si>
    <t>20180531-19</t>
  </si>
  <si>
    <t>20180531-11</t>
  </si>
  <si>
    <t>20180531-10</t>
  </si>
  <si>
    <t>20180528-4</t>
  </si>
  <si>
    <t>20180525-26</t>
  </si>
  <si>
    <t>20180523-23</t>
  </si>
  <si>
    <t>20180522-4</t>
  </si>
  <si>
    <t>한국사회복지관협회 (후원금수입)</t>
  </si>
  <si>
    <t>20180521-12</t>
  </si>
  <si>
    <t>20180517-6</t>
  </si>
  <si>
    <t>20180515-25</t>
  </si>
  <si>
    <t>20180515-7</t>
  </si>
  <si>
    <t>20180510-27</t>
  </si>
  <si>
    <t>20180430-9</t>
  </si>
  <si>
    <t>20180430-8</t>
  </si>
  <si>
    <t>20180427-27</t>
  </si>
  <si>
    <t>20180427-26</t>
  </si>
  <si>
    <t>20180426-23</t>
  </si>
  <si>
    <t>20180426-17</t>
  </si>
  <si>
    <t>20180425-21</t>
  </si>
  <si>
    <t>20180424-37</t>
  </si>
  <si>
    <t>20180423-16</t>
  </si>
  <si>
    <t>20180420-8</t>
  </si>
  <si>
    <t>20180419-1</t>
  </si>
  <si>
    <t>20180416-12</t>
  </si>
  <si>
    <t>20180413-36</t>
  </si>
  <si>
    <t>20180409-8</t>
  </si>
  <si>
    <t>20180403-3</t>
  </si>
  <si>
    <t>고대성 (후원금수입)</t>
  </si>
  <si>
    <t>20180402-6</t>
  </si>
  <si>
    <t>20180331-1</t>
  </si>
  <si>
    <t>20180328-22</t>
  </si>
  <si>
    <t>20180327-8</t>
  </si>
  <si>
    <t>20180326-14</t>
  </si>
  <si>
    <t>20180323-35</t>
  </si>
  <si>
    <t>20180323-28</t>
  </si>
  <si>
    <t>20180322-11</t>
  </si>
  <si>
    <t>20180320-8</t>
  </si>
  <si>
    <t>장경자 (후원금수입)</t>
  </si>
  <si>
    <t>20180316-6</t>
  </si>
  <si>
    <t>20180315-36</t>
  </si>
  <si>
    <t>20180310-4</t>
  </si>
  <si>
    <t>최부자 (후원금수입)</t>
  </si>
  <si>
    <t>20180309-3</t>
  </si>
  <si>
    <t>20180307-3</t>
  </si>
  <si>
    <t>20180306-6</t>
  </si>
  <si>
    <t>20180227-6</t>
  </si>
  <si>
    <t>20180226-7</t>
  </si>
  <si>
    <t>20180223-25</t>
  </si>
  <si>
    <t>20180223-13</t>
  </si>
  <si>
    <t>20180222-8</t>
  </si>
  <si>
    <t>20180220-11</t>
  </si>
  <si>
    <t>20180219-6</t>
  </si>
  <si>
    <t>20180214-29</t>
  </si>
  <si>
    <t>20180209-6</t>
  </si>
  <si>
    <t>20180208-19</t>
  </si>
  <si>
    <t>20180207-4</t>
  </si>
  <si>
    <t>20180206-10</t>
  </si>
  <si>
    <t>이순례 (후원금수입)</t>
  </si>
  <si>
    <t>20180131-12</t>
  </si>
  <si>
    <t>20180126-3</t>
  </si>
  <si>
    <t>20180125-20</t>
  </si>
  <si>
    <t>(주)럭키컨트롤 (후원금수입)</t>
  </si>
  <si>
    <t>20180124-26</t>
  </si>
  <si>
    <t>20180124-2</t>
  </si>
  <si>
    <t>20180122-5</t>
  </si>
  <si>
    <t>20180120-3</t>
  </si>
  <si>
    <t>20180118-15</t>
  </si>
  <si>
    <t>신한은행 만수동지점 (후원금수입)</t>
  </si>
  <si>
    <t>20180117-7</t>
  </si>
  <si>
    <t>20180115-5</t>
  </si>
  <si>
    <t>20180112-4</t>
  </si>
  <si>
    <t>20180109-6</t>
  </si>
  <si>
    <t>20180108-7</t>
  </si>
  <si>
    <t>우리은행 구월타운지점 (후원금수입)</t>
  </si>
  <si>
    <t>20181127-30</t>
  </si>
  <si>
    <t>20180125-17</t>
  </si>
  <si>
    <t>20180108-6</t>
  </si>
  <si>
    <t>20180817-5</t>
  </si>
  <si>
    <t>지정후원금-복지현장인프라강화사업</t>
  </si>
  <si>
    <t>20180710-17</t>
  </si>
  <si>
    <t>20180214-20</t>
  </si>
  <si>
    <t>20180206-12</t>
  </si>
  <si>
    <t>20181203-20</t>
  </si>
  <si>
    <t>2018년 가족돌봄휴식사업 후원금 통장에서 이체함.</t>
  </si>
  <si>
    <t>20180614-2</t>
  </si>
  <si>
    <t>20180614-1</t>
  </si>
  <si>
    <t>2018년 2차 가족돌봄휴식지원사업 자부담 금액 여입</t>
  </si>
  <si>
    <t>20180611-3</t>
  </si>
  <si>
    <t>20180605-44</t>
  </si>
  <si>
    <t>20180604-2</t>
  </si>
  <si>
    <t>20180521-10</t>
  </si>
  <si>
    <t>20180521-7</t>
  </si>
  <si>
    <t>20180521-6</t>
  </si>
  <si>
    <t>20180518-16</t>
  </si>
  <si>
    <t>20180518-1</t>
  </si>
  <si>
    <t>20180516-20</t>
  </si>
  <si>
    <t>20180515-24</t>
  </si>
  <si>
    <t>20180427-1</t>
  </si>
  <si>
    <t>20180424-30</t>
  </si>
  <si>
    <t>20180328-19</t>
  </si>
  <si>
    <t>20180327-1</t>
  </si>
  <si>
    <t>20180326-4</t>
  </si>
  <si>
    <t>2018년 휴식돌봄사업 진행을 위해 자부담 통장으로 이체함.</t>
  </si>
  <si>
    <t>잔액</t>
  </si>
  <si>
    <t>출금</t>
  </si>
  <si>
    <t>입금</t>
  </si>
  <si>
    <t>적요</t>
  </si>
  <si>
    <t>계정</t>
  </si>
  <si>
    <t>전표번호</t>
  </si>
  <si>
    <t>계좌</t>
  </si>
  <si>
    <t>장애인가족돌봄휴식지원사업(140011699495)</t>
    <phoneticPr fontId="1" type="noConversion"/>
  </si>
  <si>
    <t>신한은행</t>
    <phoneticPr fontId="1" type="noConversion"/>
  </si>
  <si>
    <t>100-024-937545</t>
    <phoneticPr fontId="1" type="noConversion"/>
  </si>
  <si>
    <t>신한은행</t>
    <phoneticPr fontId="1" type="noConversion"/>
  </si>
  <si>
    <t>100-031-002992</t>
    <phoneticPr fontId="1" type="noConversion"/>
  </si>
  <si>
    <t>140-011-699495</t>
    <phoneticPr fontId="1" type="noConversion"/>
  </si>
  <si>
    <t>공동모금회-추석특식비
(100031002992)</t>
    <phoneticPr fontId="1" type="noConversion"/>
  </si>
  <si>
    <t>후원금-우리(2)
(1005002112424)</t>
    <phoneticPr fontId="1" type="noConversion"/>
  </si>
  <si>
    <t>후원금-우리(1)
(1005502261632)</t>
    <phoneticPr fontId="1" type="noConversion"/>
  </si>
  <si>
    <t>후원금-신한
(140005732885)</t>
    <phoneticPr fontId="1" type="noConversion"/>
  </si>
  <si>
    <t>후원금-새마을금고
(2306090213273)</t>
    <phoneticPr fontId="1" type="noConversion"/>
  </si>
  <si>
    <t>휴식돌봄사업 자부담
(100024937545)</t>
    <phoneticPr fontId="1" type="noConversion"/>
  </si>
  <si>
    <t>후원금-국민
(273250002578)</t>
    <phoneticPr fontId="1" type="noConversion"/>
  </si>
  <si>
    <t>후원금-하나
(84791000767905)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</si>
</sst>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0"/>
      <name val="바탕체"/>
      <family val="1"/>
      <charset val="129"/>
    </font>
    <font>
      <u/>
      <sz val="10"/>
      <name val="굴림"/>
      <family val="3"/>
      <charset val="129"/>
    </font>
    <font>
      <sz val="8"/>
      <name val="돋움"/>
      <family val="3"/>
      <charset val="129"/>
    </font>
    <font>
      <b/>
      <sz val="9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8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21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176" fontId="5" fillId="2" borderId="3" xfId="0" applyNumberFormat="1" applyFont="1" applyFill="1" applyBorder="1" applyAlignment="1">
      <alignment horizontal="right" vertical="center" wrapText="1"/>
    </xf>
    <xf numFmtId="0" fontId="9" fillId="0" borderId="0" xfId="5" applyNumberFormat="1" applyFont="1" applyAlignment="1">
      <alignment horizontal="center"/>
    </xf>
    <xf numFmtId="0" fontId="9" fillId="0" borderId="0" xfId="5" applyFont="1" applyAlignment="1">
      <alignment horizontal="center"/>
    </xf>
    <xf numFmtId="41" fontId="9" fillId="0" borderId="0" xfId="3" applyFont="1" applyAlignment="1">
      <alignment horizontal="right"/>
    </xf>
    <xf numFmtId="0" fontId="9" fillId="0" borderId="0" xfId="5" applyFont="1"/>
    <xf numFmtId="0" fontId="10" fillId="0" borderId="0" xfId="5" applyFont="1"/>
    <xf numFmtId="0" fontId="9" fillId="0" borderId="0" xfId="5" applyNumberFormat="1" applyFont="1" applyAlignment="1">
      <alignment horizontal="left"/>
    </xf>
    <xf numFmtId="0" fontId="9" fillId="0" borderId="0" xfId="5" applyFont="1" applyAlignment="1">
      <alignment horizontal="left"/>
    </xf>
    <xf numFmtId="0" fontId="3" fillId="2" borderId="6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176" fontId="3" fillId="2" borderId="7" xfId="0" applyNumberFormat="1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176" fontId="2" fillId="2" borderId="19" xfId="0" applyNumberFormat="1" applyFont="1" applyFill="1" applyBorder="1" applyAlignment="1">
      <alignment horizontal="righ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14" fontId="3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center" vertical="center" wrapText="1"/>
    </xf>
    <xf numFmtId="176" fontId="3" fillId="2" borderId="22" xfId="0" applyNumberFormat="1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left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14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left" vertical="center" wrapText="1"/>
    </xf>
    <xf numFmtId="176" fontId="3" fillId="0" borderId="13" xfId="0" applyNumberFormat="1" applyFont="1" applyFill="1" applyBorder="1" applyAlignment="1">
      <alignment horizontal="center" vertical="center" wrapText="1"/>
    </xf>
    <xf numFmtId="176" fontId="3" fillId="0" borderId="13" xfId="0" applyNumberFormat="1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Fill="1" applyBorder="1" applyAlignment="1">
      <alignment horizontal="right" vertical="center" wrapText="1"/>
    </xf>
    <xf numFmtId="0" fontId="9" fillId="0" borderId="0" xfId="5" applyNumberFormat="1" applyFont="1" applyFill="1" applyAlignment="1">
      <alignment horizontal="left"/>
    </xf>
    <xf numFmtId="0" fontId="9" fillId="0" borderId="0" xfId="5" applyFont="1" applyFill="1" applyAlignment="1">
      <alignment horizontal="left"/>
    </xf>
    <xf numFmtId="176" fontId="2" fillId="0" borderId="20" xfId="0" applyNumberFormat="1" applyFont="1" applyFill="1" applyBorder="1" applyAlignment="1">
      <alignment horizontal="right" vertical="center" wrapText="1"/>
    </xf>
    <xf numFmtId="0" fontId="3" fillId="0" borderId="21" xfId="0" applyFont="1" applyFill="1" applyBorder="1" applyAlignment="1">
      <alignment horizontal="center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left" vertical="center" wrapText="1"/>
    </xf>
    <xf numFmtId="176" fontId="3" fillId="0" borderId="22" xfId="0" applyNumberFormat="1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5"/>
    <xf numFmtId="0" fontId="9" fillId="0" borderId="24" xfId="5" applyFont="1" applyBorder="1" applyAlignment="1">
      <alignment horizontal="center"/>
    </xf>
    <xf numFmtId="0" fontId="9" fillId="0" borderId="25" xfId="5" applyFont="1" applyBorder="1" applyAlignment="1">
      <alignment horizontal="center"/>
    </xf>
    <xf numFmtId="0" fontId="9" fillId="0" borderId="2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28" xfId="5" applyFont="1" applyBorder="1" applyAlignment="1">
      <alignment horizontal="center"/>
    </xf>
    <xf numFmtId="0" fontId="9" fillId="0" borderId="29" xfId="5" applyFont="1" applyBorder="1" applyAlignment="1">
      <alignment horizontal="center"/>
    </xf>
    <xf numFmtId="0" fontId="9" fillId="0" borderId="30" xfId="5" applyFont="1" applyBorder="1" applyAlignment="1">
      <alignment horizontal="center"/>
    </xf>
    <xf numFmtId="0" fontId="9" fillId="0" borderId="5" xfId="5" applyFont="1" applyBorder="1" applyAlignment="1">
      <alignment horizontal="center"/>
    </xf>
    <xf numFmtId="0" fontId="9" fillId="0" borderId="31" xfId="5" applyFont="1" applyBorder="1" applyAlignment="1">
      <alignment horizontal="center"/>
    </xf>
    <xf numFmtId="0" fontId="9" fillId="0" borderId="32" xfId="5" applyFont="1" applyBorder="1" applyAlignment="1">
      <alignment horizontal="center"/>
    </xf>
    <xf numFmtId="0" fontId="9" fillId="0" borderId="33" xfId="5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176" fontId="13" fillId="2" borderId="3" xfId="0" applyNumberFormat="1" applyFont="1" applyFill="1" applyBorder="1" applyAlignment="1">
      <alignment horizontal="right" vertical="center" wrapText="1"/>
    </xf>
    <xf numFmtId="3" fontId="13" fillId="2" borderId="3" xfId="0" applyNumberFormat="1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9" fillId="0" borderId="35" xfId="5" applyFont="1" applyBorder="1" applyAlignment="1">
      <alignment horizontal="center"/>
    </xf>
    <xf numFmtId="0" fontId="9" fillId="0" borderId="36" xfId="5" applyFont="1" applyBorder="1" applyAlignment="1">
      <alignment horizontal="center"/>
    </xf>
    <xf numFmtId="0" fontId="9" fillId="0" borderId="37" xfId="5" applyFont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5" fillId="2" borderId="38" xfId="0" applyFont="1" applyFill="1" applyBorder="1" applyAlignment="1">
      <alignment horizontal="left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 wrapText="1"/>
    </xf>
    <xf numFmtId="0" fontId="9" fillId="0" borderId="0" xfId="5" applyFont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10">
    <cellStyle name="쉼표 [0] 2" xfId="2"/>
    <cellStyle name="쉼표 [0] 3" xfId="3"/>
    <cellStyle name="쉼표 [0] 4" xfId="4"/>
    <cellStyle name="표준" xfId="0" builtinId="0"/>
    <cellStyle name="표준 10" xfId="5"/>
    <cellStyle name="표준 10 2" xfId="6"/>
    <cellStyle name="표준 16" xfId="7"/>
    <cellStyle name="표준 20 2" xfId="8"/>
    <cellStyle name="표준 20 6" xfId="9"/>
    <cellStyle name="표준 3" xfId="1"/>
  </cellStyles>
  <dxfs count="0"/>
  <tableStyles count="0" defaultTableStyle="TableStyleMedium2" defaultPivotStyle="PivotStyleLight16"/>
  <colors>
    <mruColors>
      <color rgb="FFFFCCFF"/>
      <color rgb="FF99FF66"/>
      <color rgb="FFCC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2572;&#50976;&#46972;\&#52572;&#50976;&#46972;&#50629;&#47924;&#51088;&#47308;\&#52572;&#50976;&#46972;\&#50696;&#49328;&#49436;\2011\&#46400;&#48169;&#50872;&#45453;&#51109;(2010-12-1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"/>
      <sheetName val="세입"/>
      <sheetName val="인건운영비"/>
      <sheetName val="사업비"/>
    </sheetNames>
    <sheetDataSet>
      <sheetData sheetId="0"/>
      <sheetData sheetId="1">
        <row r="8">
          <cell r="D8">
            <v>30000</v>
          </cell>
        </row>
        <row r="10">
          <cell r="D10">
            <v>70000</v>
          </cell>
          <cell r="E10">
            <v>71000</v>
          </cell>
        </row>
        <row r="13">
          <cell r="D13">
            <v>60000</v>
          </cell>
          <cell r="E13">
            <v>60000</v>
          </cell>
        </row>
        <row r="16">
          <cell r="E16">
            <v>50</v>
          </cell>
        </row>
      </sheetData>
      <sheetData sheetId="2">
        <row r="5">
          <cell r="G5">
            <v>170020</v>
          </cell>
        </row>
        <row r="7">
          <cell r="G7">
            <v>64734</v>
          </cell>
          <cell r="H7">
            <v>65340</v>
          </cell>
        </row>
        <row r="11">
          <cell r="G11">
            <v>3497</v>
          </cell>
          <cell r="H11">
            <v>3506.6548672566378</v>
          </cell>
        </row>
        <row r="13">
          <cell r="G13">
            <v>5686</v>
          </cell>
          <cell r="H13">
            <v>5737</v>
          </cell>
        </row>
        <row r="15">
          <cell r="G15">
            <v>5918</v>
          </cell>
          <cell r="H15">
            <v>5972</v>
          </cell>
        </row>
        <row r="25">
          <cell r="G25">
            <v>960</v>
          </cell>
          <cell r="H25">
            <v>1020</v>
          </cell>
        </row>
        <row r="27">
          <cell r="G27">
            <v>200</v>
          </cell>
          <cell r="H27">
            <v>200</v>
          </cell>
        </row>
        <row r="29">
          <cell r="G29">
            <v>960</v>
          </cell>
          <cell r="H29">
            <v>1020</v>
          </cell>
        </row>
      </sheetData>
      <sheetData sheetId="3">
        <row r="6">
          <cell r="F6">
            <v>78065</v>
          </cell>
        </row>
        <row r="7">
          <cell r="F7">
            <v>12411</v>
          </cell>
          <cell r="G7">
            <v>13870</v>
          </cell>
        </row>
        <row r="21">
          <cell r="F21">
            <v>20207</v>
          </cell>
          <cell r="G21">
            <v>19200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8"/>
  <sheetViews>
    <sheetView tabSelected="1" topLeftCell="A877" workbookViewId="0">
      <selection activeCell="C897" sqref="C897"/>
    </sheetView>
  </sheetViews>
  <sheetFormatPr defaultRowHeight="16.5" x14ac:dyDescent="0.3"/>
  <cols>
    <col min="1" max="1" width="5" customWidth="1"/>
    <col min="2" max="2" width="9.125" customWidth="1"/>
    <col min="3" max="3" width="14.125" customWidth="1"/>
    <col min="4" max="4" width="9.25" customWidth="1"/>
    <col min="5" max="5" width="10.5" customWidth="1"/>
    <col min="6" max="6" width="11.375" customWidth="1"/>
    <col min="7" max="8" width="5.125" customWidth="1"/>
    <col min="9" max="9" width="6.875" customWidth="1"/>
    <col min="10" max="10" width="18.75" customWidth="1"/>
    <col min="11" max="11" width="12.25" customWidth="1"/>
    <col min="12" max="12" width="13.875" customWidth="1"/>
  </cols>
  <sheetData>
    <row r="1" spans="1:12" s="9" customFormat="1" ht="12" x14ac:dyDescent="0.15">
      <c r="A1" s="5"/>
      <c r="B1" s="6"/>
      <c r="C1" s="6"/>
      <c r="D1" s="6"/>
      <c r="E1" s="6"/>
      <c r="F1" s="6"/>
      <c r="G1" s="6"/>
      <c r="H1" s="6"/>
      <c r="I1" s="6"/>
      <c r="J1" s="6"/>
      <c r="K1" s="7"/>
      <c r="L1" s="8"/>
    </row>
    <row r="2" spans="1:12" s="9" customFormat="1" ht="12" x14ac:dyDescent="0.15">
      <c r="A2" s="116" t="s">
        <v>127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s="9" customFormat="1" ht="30.75" customHeight="1" x14ac:dyDescent="0.15">
      <c r="A3" s="117" t="s">
        <v>129</v>
      </c>
      <c r="B3" s="117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ht="18.75" customHeight="1" x14ac:dyDescent="0.15">
      <c r="A4" s="10" t="s">
        <v>128</v>
      </c>
      <c r="B4" s="11"/>
      <c r="C4" s="6"/>
    </row>
    <row r="5" spans="1:12" ht="34.5" customHeight="1" x14ac:dyDescent="0.3">
      <c r="A5" s="24" t="s">
        <v>5</v>
      </c>
      <c r="B5" s="25" t="s">
        <v>126</v>
      </c>
      <c r="C5" s="25" t="s">
        <v>125</v>
      </c>
      <c r="D5" s="25" t="s">
        <v>124</v>
      </c>
      <c r="E5" s="25" t="s">
        <v>123</v>
      </c>
      <c r="F5" s="25" t="s">
        <v>122</v>
      </c>
      <c r="G5" s="25" t="s">
        <v>121</v>
      </c>
      <c r="H5" s="25" t="s">
        <v>120</v>
      </c>
      <c r="I5" s="25" t="s">
        <v>119</v>
      </c>
      <c r="J5" s="25" t="s">
        <v>118</v>
      </c>
      <c r="K5" s="25" t="s">
        <v>4</v>
      </c>
      <c r="L5" s="26" t="s">
        <v>117</v>
      </c>
    </row>
    <row r="6" spans="1:12" x14ac:dyDescent="0.3">
      <c r="A6" s="18">
        <v>1</v>
      </c>
      <c r="B6" s="19">
        <v>43102</v>
      </c>
      <c r="C6" s="20" t="s">
        <v>10</v>
      </c>
      <c r="D6" s="20" t="s">
        <v>9</v>
      </c>
      <c r="E6" s="20"/>
      <c r="F6" s="20"/>
      <c r="G6" s="21" t="s">
        <v>8</v>
      </c>
      <c r="H6" s="21"/>
      <c r="I6" s="20" t="s">
        <v>25</v>
      </c>
      <c r="J6" s="20" t="s">
        <v>6</v>
      </c>
      <c r="K6" s="22">
        <v>20000</v>
      </c>
      <c r="L6" s="23"/>
    </row>
    <row r="7" spans="1:12" x14ac:dyDescent="0.3">
      <c r="A7" s="12">
        <v>2</v>
      </c>
      <c r="B7" s="13">
        <v>43105</v>
      </c>
      <c r="C7" s="14" t="s">
        <v>22</v>
      </c>
      <c r="D7" s="14" t="s">
        <v>32</v>
      </c>
      <c r="E7" s="14"/>
      <c r="F7" s="14"/>
      <c r="G7" s="15" t="s">
        <v>8</v>
      </c>
      <c r="H7" s="15" t="s">
        <v>8</v>
      </c>
      <c r="I7" s="14" t="s">
        <v>62</v>
      </c>
      <c r="J7" s="14" t="s">
        <v>17</v>
      </c>
      <c r="K7" s="16">
        <v>500000</v>
      </c>
      <c r="L7" s="17"/>
    </row>
    <row r="8" spans="1:12" x14ac:dyDescent="0.3">
      <c r="A8" s="12">
        <v>3</v>
      </c>
      <c r="B8" s="13">
        <v>43105</v>
      </c>
      <c r="C8" s="14" t="s">
        <v>10</v>
      </c>
      <c r="D8" s="14" t="s">
        <v>9</v>
      </c>
      <c r="E8" s="14"/>
      <c r="F8" s="14"/>
      <c r="G8" s="15" t="s">
        <v>8</v>
      </c>
      <c r="H8" s="15"/>
      <c r="I8" s="14" t="s">
        <v>61</v>
      </c>
      <c r="J8" s="14" t="s">
        <v>6</v>
      </c>
      <c r="K8" s="16">
        <v>20000</v>
      </c>
      <c r="L8" s="17"/>
    </row>
    <row r="9" spans="1:12" x14ac:dyDescent="0.3">
      <c r="A9" s="12">
        <v>4</v>
      </c>
      <c r="B9" s="13">
        <v>43108</v>
      </c>
      <c r="C9" s="14" t="s">
        <v>22</v>
      </c>
      <c r="D9" s="14" t="s">
        <v>32</v>
      </c>
      <c r="E9" s="14"/>
      <c r="F9" s="14"/>
      <c r="G9" s="15" t="s">
        <v>8</v>
      </c>
      <c r="H9" s="15" t="s">
        <v>8</v>
      </c>
      <c r="I9" s="14" t="s">
        <v>52</v>
      </c>
      <c r="J9" s="14" t="s">
        <v>17</v>
      </c>
      <c r="K9" s="16">
        <v>4000000</v>
      </c>
      <c r="L9" s="17"/>
    </row>
    <row r="10" spans="1:12" x14ac:dyDescent="0.3">
      <c r="A10" s="12">
        <v>5</v>
      </c>
      <c r="B10" s="13">
        <v>43108</v>
      </c>
      <c r="C10" s="14" t="s">
        <v>10</v>
      </c>
      <c r="D10" s="14" t="s">
        <v>9</v>
      </c>
      <c r="E10" s="14"/>
      <c r="F10" s="14"/>
      <c r="G10" s="15" t="s">
        <v>8</v>
      </c>
      <c r="H10" s="15"/>
      <c r="I10" s="14" t="s">
        <v>45</v>
      </c>
      <c r="J10" s="14" t="s">
        <v>6</v>
      </c>
      <c r="K10" s="16">
        <v>10000</v>
      </c>
      <c r="L10" s="17"/>
    </row>
    <row r="11" spans="1:12" x14ac:dyDescent="0.3">
      <c r="A11" s="12">
        <v>6</v>
      </c>
      <c r="B11" s="13">
        <v>43108</v>
      </c>
      <c r="C11" s="14" t="s">
        <v>10</v>
      </c>
      <c r="D11" s="14" t="s">
        <v>9</v>
      </c>
      <c r="E11" s="14"/>
      <c r="F11" s="14"/>
      <c r="G11" s="15" t="s">
        <v>8</v>
      </c>
      <c r="H11" s="15"/>
      <c r="I11" s="14" t="s">
        <v>109</v>
      </c>
      <c r="J11" s="14" t="s">
        <v>6</v>
      </c>
      <c r="K11" s="16">
        <v>30000</v>
      </c>
      <c r="L11" s="17"/>
    </row>
    <row r="12" spans="1:12" x14ac:dyDescent="0.3">
      <c r="A12" s="12">
        <v>7</v>
      </c>
      <c r="B12" s="13">
        <v>43108</v>
      </c>
      <c r="C12" s="14" t="s">
        <v>10</v>
      </c>
      <c r="D12" s="14" t="s">
        <v>9</v>
      </c>
      <c r="E12" s="14"/>
      <c r="F12" s="14"/>
      <c r="G12" s="15" t="s">
        <v>8</v>
      </c>
      <c r="H12" s="15"/>
      <c r="I12" s="14" t="s">
        <v>40</v>
      </c>
      <c r="J12" s="14" t="s">
        <v>6</v>
      </c>
      <c r="K12" s="16">
        <v>5000</v>
      </c>
      <c r="L12" s="17"/>
    </row>
    <row r="13" spans="1:12" x14ac:dyDescent="0.3">
      <c r="A13" s="12">
        <v>8</v>
      </c>
      <c r="B13" s="13">
        <v>43108</v>
      </c>
      <c r="C13" s="14" t="s">
        <v>10</v>
      </c>
      <c r="D13" s="14" t="s">
        <v>9</v>
      </c>
      <c r="E13" s="14"/>
      <c r="F13" s="14"/>
      <c r="G13" s="15" t="s">
        <v>8</v>
      </c>
      <c r="H13" s="15"/>
      <c r="I13" s="14" t="s">
        <v>11</v>
      </c>
      <c r="J13" s="14" t="s">
        <v>6</v>
      </c>
      <c r="K13" s="16">
        <v>2000</v>
      </c>
      <c r="L13" s="17"/>
    </row>
    <row r="14" spans="1:12" x14ac:dyDescent="0.3">
      <c r="A14" s="12">
        <v>9</v>
      </c>
      <c r="B14" s="13">
        <v>43108</v>
      </c>
      <c r="C14" s="14" t="s">
        <v>10</v>
      </c>
      <c r="D14" s="14" t="s">
        <v>9</v>
      </c>
      <c r="E14" s="14"/>
      <c r="F14" s="14"/>
      <c r="G14" s="15" t="s">
        <v>8</v>
      </c>
      <c r="H14" s="15"/>
      <c r="I14" s="14" t="s">
        <v>68</v>
      </c>
      <c r="J14" s="14" t="s">
        <v>6</v>
      </c>
      <c r="K14" s="16">
        <v>10000</v>
      </c>
      <c r="L14" s="17"/>
    </row>
    <row r="15" spans="1:12" x14ac:dyDescent="0.3">
      <c r="A15" s="12">
        <v>10</v>
      </c>
      <c r="B15" s="13">
        <v>43108</v>
      </c>
      <c r="C15" s="14" t="s">
        <v>10</v>
      </c>
      <c r="D15" s="14" t="s">
        <v>9</v>
      </c>
      <c r="E15" s="14"/>
      <c r="F15" s="14"/>
      <c r="G15" s="15" t="s">
        <v>8</v>
      </c>
      <c r="H15" s="15"/>
      <c r="I15" s="14" t="s">
        <v>116</v>
      </c>
      <c r="J15" s="14" t="s">
        <v>6</v>
      </c>
      <c r="K15" s="16">
        <v>5000</v>
      </c>
      <c r="L15" s="17"/>
    </row>
    <row r="16" spans="1:12" x14ac:dyDescent="0.3">
      <c r="A16" s="12">
        <v>11</v>
      </c>
      <c r="B16" s="13">
        <v>43108</v>
      </c>
      <c r="C16" s="14" t="s">
        <v>10</v>
      </c>
      <c r="D16" s="14" t="s">
        <v>9</v>
      </c>
      <c r="E16" s="14"/>
      <c r="F16" s="14"/>
      <c r="G16" s="15" t="s">
        <v>8</v>
      </c>
      <c r="H16" s="15"/>
      <c r="I16" s="14" t="s">
        <v>53</v>
      </c>
      <c r="J16" s="14" t="s">
        <v>6</v>
      </c>
      <c r="K16" s="16">
        <v>10000</v>
      </c>
      <c r="L16" s="17"/>
    </row>
    <row r="17" spans="1:12" x14ac:dyDescent="0.3">
      <c r="A17" s="12">
        <v>12</v>
      </c>
      <c r="B17" s="13">
        <v>43110</v>
      </c>
      <c r="C17" s="14" t="s">
        <v>22</v>
      </c>
      <c r="D17" s="14" t="s">
        <v>32</v>
      </c>
      <c r="E17" s="14"/>
      <c r="F17" s="14"/>
      <c r="G17" s="15" t="s">
        <v>8</v>
      </c>
      <c r="H17" s="15" t="s">
        <v>8</v>
      </c>
      <c r="I17" s="14" t="s">
        <v>60</v>
      </c>
      <c r="J17" s="14" t="s">
        <v>17</v>
      </c>
      <c r="K17" s="16">
        <v>100000</v>
      </c>
      <c r="L17" s="17"/>
    </row>
    <row r="18" spans="1:12" x14ac:dyDescent="0.3">
      <c r="A18" s="12">
        <v>13</v>
      </c>
      <c r="B18" s="13">
        <v>43110</v>
      </c>
      <c r="C18" s="14" t="s">
        <v>22</v>
      </c>
      <c r="D18" s="14" t="s">
        <v>9</v>
      </c>
      <c r="E18" s="14"/>
      <c r="F18" s="14"/>
      <c r="G18" s="15" t="s">
        <v>8</v>
      </c>
      <c r="H18" s="15"/>
      <c r="I18" s="14" t="s">
        <v>16</v>
      </c>
      <c r="J18" s="14" t="s">
        <v>17</v>
      </c>
      <c r="K18" s="16">
        <v>50000</v>
      </c>
      <c r="L18" s="17"/>
    </row>
    <row r="19" spans="1:12" x14ac:dyDescent="0.3">
      <c r="A19" s="12">
        <v>14</v>
      </c>
      <c r="B19" s="13">
        <v>43110</v>
      </c>
      <c r="C19" s="14" t="s">
        <v>10</v>
      </c>
      <c r="D19" s="14" t="s">
        <v>9</v>
      </c>
      <c r="E19" s="14"/>
      <c r="F19" s="14"/>
      <c r="G19" s="15" t="s">
        <v>8</v>
      </c>
      <c r="H19" s="15"/>
      <c r="I19" s="14" t="s">
        <v>15</v>
      </c>
      <c r="J19" s="14" t="s">
        <v>6</v>
      </c>
      <c r="K19" s="16">
        <v>50000</v>
      </c>
      <c r="L19" s="17"/>
    </row>
    <row r="20" spans="1:12" x14ac:dyDescent="0.3">
      <c r="A20" s="12">
        <v>15</v>
      </c>
      <c r="B20" s="13">
        <v>43110</v>
      </c>
      <c r="C20" s="14" t="s">
        <v>10</v>
      </c>
      <c r="D20" s="14" t="s">
        <v>9</v>
      </c>
      <c r="E20" s="14"/>
      <c r="F20" s="14"/>
      <c r="G20" s="15" t="s">
        <v>8</v>
      </c>
      <c r="H20" s="15"/>
      <c r="I20" s="14" t="s">
        <v>29</v>
      </c>
      <c r="J20" s="14" t="s">
        <v>6</v>
      </c>
      <c r="K20" s="16">
        <v>30000</v>
      </c>
      <c r="L20" s="17"/>
    </row>
    <row r="21" spans="1:12" x14ac:dyDescent="0.3">
      <c r="A21" s="12">
        <v>16</v>
      </c>
      <c r="B21" s="13">
        <v>43110</v>
      </c>
      <c r="C21" s="14" t="s">
        <v>10</v>
      </c>
      <c r="D21" s="14" t="s">
        <v>9</v>
      </c>
      <c r="E21" s="14"/>
      <c r="F21" s="14"/>
      <c r="G21" s="15" t="s">
        <v>8</v>
      </c>
      <c r="H21" s="15"/>
      <c r="I21" s="14" t="s">
        <v>29</v>
      </c>
      <c r="J21" s="14" t="s">
        <v>6</v>
      </c>
      <c r="K21" s="16">
        <v>30000</v>
      </c>
      <c r="L21" s="17"/>
    </row>
    <row r="22" spans="1:12" x14ac:dyDescent="0.3">
      <c r="A22" s="12">
        <v>17</v>
      </c>
      <c r="B22" s="13">
        <v>43110</v>
      </c>
      <c r="C22" s="14" t="s">
        <v>10</v>
      </c>
      <c r="D22" s="14" t="s">
        <v>9</v>
      </c>
      <c r="E22" s="14"/>
      <c r="F22" s="14"/>
      <c r="G22" s="15" t="s">
        <v>8</v>
      </c>
      <c r="H22" s="15"/>
      <c r="I22" s="14" t="s">
        <v>48</v>
      </c>
      <c r="J22" s="14" t="s">
        <v>6</v>
      </c>
      <c r="K22" s="16">
        <v>100000</v>
      </c>
      <c r="L22" s="17"/>
    </row>
    <row r="23" spans="1:12" x14ac:dyDescent="0.3">
      <c r="A23" s="12">
        <v>18</v>
      </c>
      <c r="B23" s="13">
        <v>43110</v>
      </c>
      <c r="C23" s="14" t="s">
        <v>10</v>
      </c>
      <c r="D23" s="14" t="s">
        <v>32</v>
      </c>
      <c r="E23" s="14"/>
      <c r="F23" s="14"/>
      <c r="G23" s="15" t="s">
        <v>8</v>
      </c>
      <c r="H23" s="15" t="s">
        <v>8</v>
      </c>
      <c r="I23" s="14" t="s">
        <v>58</v>
      </c>
      <c r="J23" s="14" t="s">
        <v>6</v>
      </c>
      <c r="K23" s="16">
        <v>10000</v>
      </c>
      <c r="L23" s="17"/>
    </row>
    <row r="24" spans="1:12" x14ac:dyDescent="0.3">
      <c r="A24" s="12">
        <v>19</v>
      </c>
      <c r="B24" s="13">
        <v>43115</v>
      </c>
      <c r="C24" s="14" t="s">
        <v>22</v>
      </c>
      <c r="D24" s="14" t="s">
        <v>21</v>
      </c>
      <c r="E24" s="14" t="s">
        <v>57</v>
      </c>
      <c r="F24" s="14"/>
      <c r="G24" s="15" t="s">
        <v>19</v>
      </c>
      <c r="H24" s="15" t="s">
        <v>19</v>
      </c>
      <c r="I24" s="14" t="s">
        <v>56</v>
      </c>
      <c r="J24" s="14" t="s">
        <v>17</v>
      </c>
      <c r="K24" s="16">
        <v>400000</v>
      </c>
      <c r="L24" s="17"/>
    </row>
    <row r="25" spans="1:12" x14ac:dyDescent="0.3">
      <c r="A25" s="12">
        <v>20</v>
      </c>
      <c r="B25" s="13">
        <v>43115</v>
      </c>
      <c r="C25" s="14" t="s">
        <v>22</v>
      </c>
      <c r="D25" s="14" t="s">
        <v>9</v>
      </c>
      <c r="E25" s="14"/>
      <c r="F25" s="14"/>
      <c r="G25" s="15" t="s">
        <v>8</v>
      </c>
      <c r="H25" s="15" t="s">
        <v>8</v>
      </c>
      <c r="I25" s="14" t="s">
        <v>11</v>
      </c>
      <c r="J25" s="14" t="s">
        <v>17</v>
      </c>
      <c r="K25" s="16">
        <v>20000</v>
      </c>
      <c r="L25" s="17"/>
    </row>
    <row r="26" spans="1:12" x14ac:dyDescent="0.3">
      <c r="A26" s="12">
        <v>21</v>
      </c>
      <c r="B26" s="13">
        <v>43115</v>
      </c>
      <c r="C26" s="14" t="s">
        <v>10</v>
      </c>
      <c r="D26" s="14" t="s">
        <v>9</v>
      </c>
      <c r="E26" s="14"/>
      <c r="F26" s="14"/>
      <c r="G26" s="15" t="s">
        <v>8</v>
      </c>
      <c r="H26" s="15"/>
      <c r="I26" s="14" t="s">
        <v>49</v>
      </c>
      <c r="J26" s="14" t="s">
        <v>6</v>
      </c>
      <c r="K26" s="16">
        <v>5000</v>
      </c>
      <c r="L26" s="17"/>
    </row>
    <row r="27" spans="1:12" x14ac:dyDescent="0.3">
      <c r="A27" s="12">
        <v>22</v>
      </c>
      <c r="B27" s="13">
        <v>43115</v>
      </c>
      <c r="C27" s="14" t="s">
        <v>10</v>
      </c>
      <c r="D27" s="14" t="s">
        <v>9</v>
      </c>
      <c r="E27" s="14"/>
      <c r="F27" s="14"/>
      <c r="G27" s="15" t="s">
        <v>8</v>
      </c>
      <c r="H27" s="15"/>
      <c r="I27" s="14" t="s">
        <v>49</v>
      </c>
      <c r="J27" s="14" t="s">
        <v>6</v>
      </c>
      <c r="K27" s="16">
        <v>5000</v>
      </c>
      <c r="L27" s="17"/>
    </row>
    <row r="28" spans="1:12" x14ac:dyDescent="0.3">
      <c r="A28" s="12">
        <v>23</v>
      </c>
      <c r="B28" s="13">
        <v>43115</v>
      </c>
      <c r="C28" s="14" t="s">
        <v>10</v>
      </c>
      <c r="D28" s="14" t="s">
        <v>9</v>
      </c>
      <c r="E28" s="14"/>
      <c r="F28" s="14"/>
      <c r="G28" s="15" t="s">
        <v>8</v>
      </c>
      <c r="H28" s="15"/>
      <c r="I28" s="14" t="s">
        <v>26</v>
      </c>
      <c r="J28" s="14" t="s">
        <v>6</v>
      </c>
      <c r="K28" s="16">
        <v>20000</v>
      </c>
      <c r="L28" s="17"/>
    </row>
    <row r="29" spans="1:12" x14ac:dyDescent="0.3">
      <c r="A29" s="12">
        <v>24</v>
      </c>
      <c r="B29" s="13">
        <v>43116</v>
      </c>
      <c r="C29" s="14" t="s">
        <v>10</v>
      </c>
      <c r="D29" s="14" t="s">
        <v>9</v>
      </c>
      <c r="E29" s="14"/>
      <c r="F29" s="14"/>
      <c r="G29" s="15" t="s">
        <v>8</v>
      </c>
      <c r="H29" s="15"/>
      <c r="I29" s="14" t="s">
        <v>48</v>
      </c>
      <c r="J29" s="14" t="s">
        <v>6</v>
      </c>
      <c r="K29" s="16">
        <v>20000</v>
      </c>
      <c r="L29" s="17"/>
    </row>
    <row r="30" spans="1:12" x14ac:dyDescent="0.3">
      <c r="A30" s="12">
        <v>25</v>
      </c>
      <c r="B30" s="13">
        <v>43117</v>
      </c>
      <c r="C30" s="14" t="s">
        <v>10</v>
      </c>
      <c r="D30" s="14" t="s">
        <v>28</v>
      </c>
      <c r="E30" s="14"/>
      <c r="F30" s="14"/>
      <c r="G30" s="15" t="s">
        <v>8</v>
      </c>
      <c r="H30" s="15"/>
      <c r="I30" s="14" t="s">
        <v>78</v>
      </c>
      <c r="J30" s="14" t="s">
        <v>6</v>
      </c>
      <c r="K30" s="16">
        <v>12890</v>
      </c>
      <c r="L30" s="17"/>
    </row>
    <row r="31" spans="1:12" x14ac:dyDescent="0.3">
      <c r="A31" s="12">
        <v>26</v>
      </c>
      <c r="B31" s="13">
        <v>43118</v>
      </c>
      <c r="C31" s="14" t="s">
        <v>10</v>
      </c>
      <c r="D31" s="14" t="s">
        <v>9</v>
      </c>
      <c r="E31" s="14"/>
      <c r="F31" s="14"/>
      <c r="G31" s="15" t="s">
        <v>8</v>
      </c>
      <c r="H31" s="15"/>
      <c r="I31" s="14" t="s">
        <v>51</v>
      </c>
      <c r="J31" s="14" t="s">
        <v>6</v>
      </c>
      <c r="K31" s="16">
        <v>10000</v>
      </c>
      <c r="L31" s="17"/>
    </row>
    <row r="32" spans="1:12" x14ac:dyDescent="0.3">
      <c r="A32" s="12">
        <v>27</v>
      </c>
      <c r="B32" s="13">
        <v>43118</v>
      </c>
      <c r="C32" s="14" t="s">
        <v>10</v>
      </c>
      <c r="D32" s="14" t="s">
        <v>9</v>
      </c>
      <c r="E32" s="14"/>
      <c r="F32" s="14"/>
      <c r="G32" s="15" t="s">
        <v>8</v>
      </c>
      <c r="H32" s="15"/>
      <c r="I32" s="14" t="s">
        <v>50</v>
      </c>
      <c r="J32" s="14" t="s">
        <v>6</v>
      </c>
      <c r="K32" s="16">
        <v>10000</v>
      </c>
      <c r="L32" s="17"/>
    </row>
    <row r="33" spans="1:12" x14ac:dyDescent="0.3">
      <c r="A33" s="12">
        <v>28</v>
      </c>
      <c r="B33" s="13">
        <v>43118</v>
      </c>
      <c r="C33" s="14" t="s">
        <v>10</v>
      </c>
      <c r="D33" s="14" t="s">
        <v>9</v>
      </c>
      <c r="E33" s="14"/>
      <c r="F33" s="14"/>
      <c r="G33" s="15" t="s">
        <v>8</v>
      </c>
      <c r="H33" s="15"/>
      <c r="I33" s="14" t="s">
        <v>16</v>
      </c>
      <c r="J33" s="14" t="s">
        <v>6</v>
      </c>
      <c r="K33" s="16">
        <v>10000</v>
      </c>
      <c r="L33" s="17"/>
    </row>
    <row r="34" spans="1:12" x14ac:dyDescent="0.3">
      <c r="A34" s="12">
        <v>29</v>
      </c>
      <c r="B34" s="13">
        <v>43118</v>
      </c>
      <c r="C34" s="14" t="s">
        <v>10</v>
      </c>
      <c r="D34" s="14" t="s">
        <v>9</v>
      </c>
      <c r="E34" s="14"/>
      <c r="F34" s="14"/>
      <c r="G34" s="15" t="s">
        <v>8</v>
      </c>
      <c r="H34" s="15"/>
      <c r="I34" s="14" t="s">
        <v>16</v>
      </c>
      <c r="J34" s="14" t="s">
        <v>6</v>
      </c>
      <c r="K34" s="16">
        <v>10000</v>
      </c>
      <c r="L34" s="17"/>
    </row>
    <row r="35" spans="1:12" x14ac:dyDescent="0.3">
      <c r="A35" s="12">
        <v>30</v>
      </c>
      <c r="B35" s="13">
        <v>43118</v>
      </c>
      <c r="C35" s="14" t="s">
        <v>10</v>
      </c>
      <c r="D35" s="14" t="s">
        <v>9</v>
      </c>
      <c r="E35" s="14"/>
      <c r="F35" s="14"/>
      <c r="G35" s="15" t="s">
        <v>8</v>
      </c>
      <c r="H35" s="15"/>
      <c r="I35" s="14" t="s">
        <v>29</v>
      </c>
      <c r="J35" s="14" t="s">
        <v>6</v>
      </c>
      <c r="K35" s="16">
        <v>10000</v>
      </c>
      <c r="L35" s="17"/>
    </row>
    <row r="36" spans="1:12" x14ac:dyDescent="0.3">
      <c r="A36" s="12">
        <v>31</v>
      </c>
      <c r="B36" s="13">
        <v>43118</v>
      </c>
      <c r="C36" s="14" t="s">
        <v>10</v>
      </c>
      <c r="D36" s="14" t="s">
        <v>9</v>
      </c>
      <c r="E36" s="14"/>
      <c r="F36" s="14"/>
      <c r="G36" s="15" t="s">
        <v>8</v>
      </c>
      <c r="H36" s="15"/>
      <c r="I36" s="14" t="s">
        <v>29</v>
      </c>
      <c r="J36" s="14" t="s">
        <v>6</v>
      </c>
      <c r="K36" s="16">
        <v>10000</v>
      </c>
      <c r="L36" s="17"/>
    </row>
    <row r="37" spans="1:12" x14ac:dyDescent="0.3">
      <c r="A37" s="12">
        <v>32</v>
      </c>
      <c r="B37" s="13">
        <v>43118</v>
      </c>
      <c r="C37" s="14" t="s">
        <v>10</v>
      </c>
      <c r="D37" s="14" t="s">
        <v>9</v>
      </c>
      <c r="E37" s="14"/>
      <c r="F37" s="14"/>
      <c r="G37" s="15" t="s">
        <v>8</v>
      </c>
      <c r="H37" s="15"/>
      <c r="I37" s="14" t="s">
        <v>46</v>
      </c>
      <c r="J37" s="14" t="s">
        <v>6</v>
      </c>
      <c r="K37" s="16">
        <v>10000</v>
      </c>
      <c r="L37" s="17"/>
    </row>
    <row r="38" spans="1:12" x14ac:dyDescent="0.3">
      <c r="A38" s="12">
        <v>33</v>
      </c>
      <c r="B38" s="13">
        <v>43118</v>
      </c>
      <c r="C38" s="14" t="s">
        <v>10</v>
      </c>
      <c r="D38" s="14" t="s">
        <v>9</v>
      </c>
      <c r="E38" s="14"/>
      <c r="F38" s="14"/>
      <c r="G38" s="15" t="s">
        <v>8</v>
      </c>
      <c r="H38" s="15"/>
      <c r="I38" s="14" t="s">
        <v>45</v>
      </c>
      <c r="J38" s="14" t="s">
        <v>6</v>
      </c>
      <c r="K38" s="16">
        <v>20000</v>
      </c>
      <c r="L38" s="17"/>
    </row>
    <row r="39" spans="1:12" x14ac:dyDescent="0.3">
      <c r="A39" s="12">
        <v>34</v>
      </c>
      <c r="B39" s="13">
        <v>43118</v>
      </c>
      <c r="C39" s="14" t="s">
        <v>10</v>
      </c>
      <c r="D39" s="14" t="s">
        <v>9</v>
      </c>
      <c r="E39" s="14"/>
      <c r="F39" s="14"/>
      <c r="G39" s="15" t="s">
        <v>8</v>
      </c>
      <c r="H39" s="15"/>
      <c r="I39" s="14" t="s">
        <v>44</v>
      </c>
      <c r="J39" s="14" t="s">
        <v>6</v>
      </c>
      <c r="K39" s="16">
        <v>10000</v>
      </c>
      <c r="L39" s="17"/>
    </row>
    <row r="40" spans="1:12" x14ac:dyDescent="0.3">
      <c r="A40" s="12">
        <v>35</v>
      </c>
      <c r="B40" s="13">
        <v>43118</v>
      </c>
      <c r="C40" s="14" t="s">
        <v>10</v>
      </c>
      <c r="D40" s="14" t="s">
        <v>9</v>
      </c>
      <c r="E40" s="14"/>
      <c r="F40" s="14"/>
      <c r="G40" s="15" t="s">
        <v>8</v>
      </c>
      <c r="H40" s="15"/>
      <c r="I40" s="14" t="s">
        <v>47</v>
      </c>
      <c r="J40" s="14" t="s">
        <v>6</v>
      </c>
      <c r="K40" s="16">
        <v>10000</v>
      </c>
      <c r="L40" s="17"/>
    </row>
    <row r="41" spans="1:12" x14ac:dyDescent="0.3">
      <c r="A41" s="12">
        <v>36</v>
      </c>
      <c r="B41" s="13">
        <v>43118</v>
      </c>
      <c r="C41" s="14" t="s">
        <v>10</v>
      </c>
      <c r="D41" s="14" t="s">
        <v>9</v>
      </c>
      <c r="E41" s="14"/>
      <c r="F41" s="14"/>
      <c r="G41" s="15" t="s">
        <v>8</v>
      </c>
      <c r="H41" s="15"/>
      <c r="I41" s="14" t="s">
        <v>26</v>
      </c>
      <c r="J41" s="14" t="s">
        <v>6</v>
      </c>
      <c r="K41" s="16">
        <v>10000</v>
      </c>
      <c r="L41" s="17"/>
    </row>
    <row r="42" spans="1:12" x14ac:dyDescent="0.3">
      <c r="A42" s="12">
        <v>37</v>
      </c>
      <c r="B42" s="13">
        <v>43118</v>
      </c>
      <c r="C42" s="14" t="s">
        <v>10</v>
      </c>
      <c r="D42" s="14" t="s">
        <v>9</v>
      </c>
      <c r="E42" s="14"/>
      <c r="F42" s="14"/>
      <c r="G42" s="15" t="s">
        <v>8</v>
      </c>
      <c r="H42" s="15"/>
      <c r="I42" s="14" t="s">
        <v>26</v>
      </c>
      <c r="J42" s="14" t="s">
        <v>6</v>
      </c>
      <c r="K42" s="16">
        <v>10000</v>
      </c>
      <c r="L42" s="17"/>
    </row>
    <row r="43" spans="1:12" x14ac:dyDescent="0.3">
      <c r="A43" s="12">
        <v>38</v>
      </c>
      <c r="B43" s="13">
        <v>43118</v>
      </c>
      <c r="C43" s="14" t="s">
        <v>10</v>
      </c>
      <c r="D43" s="14" t="s">
        <v>9</v>
      </c>
      <c r="E43" s="14"/>
      <c r="F43" s="14"/>
      <c r="G43" s="15" t="s">
        <v>8</v>
      </c>
      <c r="H43" s="15"/>
      <c r="I43" s="14" t="s">
        <v>40</v>
      </c>
      <c r="J43" s="14" t="s">
        <v>6</v>
      </c>
      <c r="K43" s="16">
        <v>10000</v>
      </c>
      <c r="L43" s="17"/>
    </row>
    <row r="44" spans="1:12" x14ac:dyDescent="0.3">
      <c r="A44" s="12">
        <v>39</v>
      </c>
      <c r="B44" s="13">
        <v>43119</v>
      </c>
      <c r="C44" s="14" t="s">
        <v>10</v>
      </c>
      <c r="D44" s="14" t="s">
        <v>28</v>
      </c>
      <c r="E44" s="14"/>
      <c r="F44" s="14"/>
      <c r="G44" s="15" t="s">
        <v>8</v>
      </c>
      <c r="H44" s="15"/>
      <c r="I44" s="14" t="s">
        <v>115</v>
      </c>
      <c r="J44" s="14" t="s">
        <v>6</v>
      </c>
      <c r="K44" s="16">
        <v>403940</v>
      </c>
      <c r="L44" s="17"/>
    </row>
    <row r="45" spans="1:12" x14ac:dyDescent="0.3">
      <c r="A45" s="12">
        <v>40</v>
      </c>
      <c r="B45" s="13">
        <v>43120</v>
      </c>
      <c r="C45" s="14" t="s">
        <v>22</v>
      </c>
      <c r="D45" s="14" t="s">
        <v>9</v>
      </c>
      <c r="E45" s="14"/>
      <c r="F45" s="14"/>
      <c r="G45" s="15" t="s">
        <v>8</v>
      </c>
      <c r="H45" s="15"/>
      <c r="I45" s="14" t="s">
        <v>26</v>
      </c>
      <c r="J45" s="14" t="s">
        <v>17</v>
      </c>
      <c r="K45" s="16">
        <v>100000</v>
      </c>
      <c r="L45" s="17"/>
    </row>
    <row r="46" spans="1:12" x14ac:dyDescent="0.3">
      <c r="A46" s="12">
        <v>41</v>
      </c>
      <c r="B46" s="13">
        <v>43120</v>
      </c>
      <c r="C46" s="14" t="s">
        <v>10</v>
      </c>
      <c r="D46" s="14" t="s">
        <v>9</v>
      </c>
      <c r="E46" s="14"/>
      <c r="F46" s="14"/>
      <c r="G46" s="15" t="s">
        <v>8</v>
      </c>
      <c r="H46" s="15"/>
      <c r="I46" s="14" t="s">
        <v>42</v>
      </c>
      <c r="J46" s="14" t="s">
        <v>6</v>
      </c>
      <c r="K46" s="16">
        <v>5000</v>
      </c>
      <c r="L46" s="17"/>
    </row>
    <row r="47" spans="1:12" x14ac:dyDescent="0.3">
      <c r="A47" s="12">
        <v>42</v>
      </c>
      <c r="B47" s="13">
        <v>43122</v>
      </c>
      <c r="C47" s="14" t="s">
        <v>22</v>
      </c>
      <c r="D47" s="14" t="s">
        <v>32</v>
      </c>
      <c r="E47" s="14"/>
      <c r="F47" s="14"/>
      <c r="G47" s="15" t="s">
        <v>8</v>
      </c>
      <c r="H47" s="15" t="s">
        <v>8</v>
      </c>
      <c r="I47" s="14" t="s">
        <v>36</v>
      </c>
      <c r="J47" s="14" t="s">
        <v>17</v>
      </c>
      <c r="K47" s="16">
        <v>400000</v>
      </c>
      <c r="L47" s="17"/>
    </row>
    <row r="48" spans="1:12" x14ac:dyDescent="0.3">
      <c r="A48" s="12">
        <v>43</v>
      </c>
      <c r="B48" s="13">
        <v>43122</v>
      </c>
      <c r="C48" s="14" t="s">
        <v>22</v>
      </c>
      <c r="D48" s="14" t="s">
        <v>9</v>
      </c>
      <c r="E48" s="14"/>
      <c r="F48" s="14"/>
      <c r="G48" s="15" t="s">
        <v>8</v>
      </c>
      <c r="H48" s="15" t="s">
        <v>8</v>
      </c>
      <c r="I48" s="14" t="s">
        <v>40</v>
      </c>
      <c r="J48" s="14" t="s">
        <v>17</v>
      </c>
      <c r="K48" s="16">
        <v>10000</v>
      </c>
      <c r="L48" s="17"/>
    </row>
    <row r="49" spans="1:12" x14ac:dyDescent="0.3">
      <c r="A49" s="12">
        <v>44</v>
      </c>
      <c r="B49" s="13">
        <v>43122</v>
      </c>
      <c r="C49" s="14" t="s">
        <v>10</v>
      </c>
      <c r="D49" s="14" t="s">
        <v>9</v>
      </c>
      <c r="E49" s="14"/>
      <c r="F49" s="14"/>
      <c r="G49" s="15" t="s">
        <v>8</v>
      </c>
      <c r="H49" s="15"/>
      <c r="I49" s="14" t="s">
        <v>44</v>
      </c>
      <c r="J49" s="14" t="s">
        <v>6</v>
      </c>
      <c r="K49" s="16">
        <v>10000</v>
      </c>
      <c r="L49" s="17"/>
    </row>
    <row r="50" spans="1:12" x14ac:dyDescent="0.3">
      <c r="A50" s="12">
        <v>45</v>
      </c>
      <c r="B50" s="13">
        <v>43123</v>
      </c>
      <c r="C50" s="14" t="s">
        <v>10</v>
      </c>
      <c r="D50" s="14" t="s">
        <v>9</v>
      </c>
      <c r="E50" s="14"/>
      <c r="F50" s="14"/>
      <c r="G50" s="15" t="s">
        <v>8</v>
      </c>
      <c r="H50" s="15"/>
      <c r="I50" s="14" t="s">
        <v>29</v>
      </c>
      <c r="J50" s="14" t="s">
        <v>6</v>
      </c>
      <c r="K50" s="16">
        <v>10000</v>
      </c>
      <c r="L50" s="17"/>
    </row>
    <row r="51" spans="1:12" x14ac:dyDescent="0.3">
      <c r="A51" s="12">
        <v>46</v>
      </c>
      <c r="B51" s="13">
        <v>43123</v>
      </c>
      <c r="C51" s="14" t="s">
        <v>10</v>
      </c>
      <c r="D51" s="14" t="s">
        <v>9</v>
      </c>
      <c r="E51" s="14"/>
      <c r="F51" s="14"/>
      <c r="G51" s="15" t="s">
        <v>8</v>
      </c>
      <c r="H51" s="15"/>
      <c r="I51" s="14" t="s">
        <v>36</v>
      </c>
      <c r="J51" s="14" t="s">
        <v>6</v>
      </c>
      <c r="K51" s="16">
        <v>200000</v>
      </c>
      <c r="L51" s="17"/>
    </row>
    <row r="52" spans="1:12" x14ac:dyDescent="0.3">
      <c r="A52" s="12">
        <v>47</v>
      </c>
      <c r="B52" s="13">
        <v>43124</v>
      </c>
      <c r="C52" s="14" t="s">
        <v>22</v>
      </c>
      <c r="D52" s="14" t="s">
        <v>9</v>
      </c>
      <c r="E52" s="14"/>
      <c r="F52" s="14"/>
      <c r="G52" s="15" t="s">
        <v>8</v>
      </c>
      <c r="H52" s="15"/>
      <c r="I52" s="14" t="s">
        <v>38</v>
      </c>
      <c r="J52" s="14" t="s">
        <v>17</v>
      </c>
      <c r="K52" s="16">
        <v>200000</v>
      </c>
      <c r="L52" s="17"/>
    </row>
    <row r="53" spans="1:12" x14ac:dyDescent="0.3">
      <c r="A53" s="12">
        <v>48</v>
      </c>
      <c r="B53" s="13">
        <v>43124</v>
      </c>
      <c r="C53" s="14" t="s">
        <v>10</v>
      </c>
      <c r="D53" s="14" t="s">
        <v>9</v>
      </c>
      <c r="E53" s="14"/>
      <c r="F53" s="14"/>
      <c r="G53" s="15" t="s">
        <v>8</v>
      </c>
      <c r="H53" s="15"/>
      <c r="I53" s="14" t="s">
        <v>29</v>
      </c>
      <c r="J53" s="14" t="s">
        <v>6</v>
      </c>
      <c r="K53" s="16">
        <v>100000</v>
      </c>
      <c r="L53" s="17"/>
    </row>
    <row r="54" spans="1:12" x14ac:dyDescent="0.3">
      <c r="A54" s="12">
        <v>49</v>
      </c>
      <c r="B54" s="13">
        <v>43125</v>
      </c>
      <c r="C54" s="14" t="s">
        <v>22</v>
      </c>
      <c r="D54" s="14" t="s">
        <v>9</v>
      </c>
      <c r="E54" s="14"/>
      <c r="F54" s="14"/>
      <c r="G54" s="15" t="s">
        <v>8</v>
      </c>
      <c r="H54" s="15"/>
      <c r="I54" s="14" t="s">
        <v>16</v>
      </c>
      <c r="J54" s="14" t="s">
        <v>17</v>
      </c>
      <c r="K54" s="16">
        <v>500000</v>
      </c>
      <c r="L54" s="17"/>
    </row>
    <row r="55" spans="1:12" x14ac:dyDescent="0.3">
      <c r="A55" s="12">
        <v>50</v>
      </c>
      <c r="B55" s="13">
        <v>43125</v>
      </c>
      <c r="C55" s="14" t="s">
        <v>22</v>
      </c>
      <c r="D55" s="14" t="s">
        <v>9</v>
      </c>
      <c r="E55" s="14"/>
      <c r="F55" s="14"/>
      <c r="G55" s="15" t="s">
        <v>8</v>
      </c>
      <c r="H55" s="15" t="s">
        <v>8</v>
      </c>
      <c r="I55" s="14" t="s">
        <v>41</v>
      </c>
      <c r="J55" s="14" t="s">
        <v>17</v>
      </c>
      <c r="K55" s="16">
        <v>20000</v>
      </c>
      <c r="L55" s="17"/>
    </row>
    <row r="56" spans="1:12" x14ac:dyDescent="0.3">
      <c r="A56" s="12">
        <v>51</v>
      </c>
      <c r="B56" s="13">
        <v>43125</v>
      </c>
      <c r="C56" s="14" t="s">
        <v>10</v>
      </c>
      <c r="D56" s="14" t="s">
        <v>28</v>
      </c>
      <c r="E56" s="14"/>
      <c r="F56" s="14"/>
      <c r="G56" s="15" t="s">
        <v>8</v>
      </c>
      <c r="H56" s="15"/>
      <c r="I56" s="14" t="s">
        <v>37</v>
      </c>
      <c r="J56" s="14" t="s">
        <v>6</v>
      </c>
      <c r="K56" s="16">
        <v>100000</v>
      </c>
      <c r="L56" s="17"/>
    </row>
    <row r="57" spans="1:12" x14ac:dyDescent="0.3">
      <c r="A57" s="12">
        <v>52</v>
      </c>
      <c r="B57" s="13">
        <v>43125</v>
      </c>
      <c r="C57" s="14" t="s">
        <v>10</v>
      </c>
      <c r="D57" s="14" t="s">
        <v>9</v>
      </c>
      <c r="E57" s="14"/>
      <c r="F57" s="14"/>
      <c r="G57" s="15" t="s">
        <v>8</v>
      </c>
      <c r="H57" s="15"/>
      <c r="I57" s="14" t="s">
        <v>16</v>
      </c>
      <c r="J57" s="14" t="s">
        <v>6</v>
      </c>
      <c r="K57" s="16">
        <v>140000</v>
      </c>
      <c r="L57" s="17"/>
    </row>
    <row r="58" spans="1:12" x14ac:dyDescent="0.3">
      <c r="A58" s="12">
        <v>53</v>
      </c>
      <c r="B58" s="13">
        <v>43125</v>
      </c>
      <c r="C58" s="14" t="s">
        <v>10</v>
      </c>
      <c r="D58" s="14" t="s">
        <v>9</v>
      </c>
      <c r="E58" s="14"/>
      <c r="F58" s="14"/>
      <c r="G58" s="15" t="s">
        <v>8</v>
      </c>
      <c r="H58" s="15"/>
      <c r="I58" s="14" t="s">
        <v>16</v>
      </c>
      <c r="J58" s="14" t="s">
        <v>81</v>
      </c>
      <c r="K58" s="16">
        <v>10000</v>
      </c>
      <c r="L58" s="17"/>
    </row>
    <row r="59" spans="1:12" x14ac:dyDescent="0.3">
      <c r="A59" s="12">
        <v>54</v>
      </c>
      <c r="B59" s="13">
        <v>43125</v>
      </c>
      <c r="C59" s="14" t="s">
        <v>10</v>
      </c>
      <c r="D59" s="14" t="s">
        <v>9</v>
      </c>
      <c r="E59" s="14"/>
      <c r="F59" s="14"/>
      <c r="G59" s="15" t="s">
        <v>8</v>
      </c>
      <c r="H59" s="15"/>
      <c r="I59" s="14" t="s">
        <v>29</v>
      </c>
      <c r="J59" s="14" t="s">
        <v>6</v>
      </c>
      <c r="K59" s="16">
        <v>5000</v>
      </c>
      <c r="L59" s="17"/>
    </row>
    <row r="60" spans="1:12" x14ac:dyDescent="0.3">
      <c r="A60" s="12">
        <v>55</v>
      </c>
      <c r="B60" s="13">
        <v>43125</v>
      </c>
      <c r="C60" s="14" t="s">
        <v>10</v>
      </c>
      <c r="D60" s="14" t="s">
        <v>9</v>
      </c>
      <c r="E60" s="14"/>
      <c r="F60" s="14"/>
      <c r="G60" s="15" t="s">
        <v>8</v>
      </c>
      <c r="H60" s="15"/>
      <c r="I60" s="14" t="s">
        <v>54</v>
      </c>
      <c r="J60" s="14" t="s">
        <v>6</v>
      </c>
      <c r="K60" s="16">
        <v>30000</v>
      </c>
      <c r="L60" s="17"/>
    </row>
    <row r="61" spans="1:12" x14ac:dyDescent="0.3">
      <c r="A61" s="12">
        <v>56</v>
      </c>
      <c r="B61" s="13">
        <v>43126</v>
      </c>
      <c r="C61" s="14" t="s">
        <v>22</v>
      </c>
      <c r="D61" s="14" t="s">
        <v>32</v>
      </c>
      <c r="E61" s="14"/>
      <c r="F61" s="14"/>
      <c r="G61" s="15" t="s">
        <v>8</v>
      </c>
      <c r="H61" s="15" t="s">
        <v>8</v>
      </c>
      <c r="I61" s="14" t="s">
        <v>31</v>
      </c>
      <c r="J61" s="14" t="s">
        <v>17</v>
      </c>
      <c r="K61" s="16">
        <v>100000</v>
      </c>
      <c r="L61" s="17"/>
    </row>
    <row r="62" spans="1:12" x14ac:dyDescent="0.3">
      <c r="A62" s="12">
        <v>57</v>
      </c>
      <c r="B62" s="13">
        <v>43126</v>
      </c>
      <c r="C62" s="14" t="s">
        <v>10</v>
      </c>
      <c r="D62" s="14" t="s">
        <v>9</v>
      </c>
      <c r="E62" s="14"/>
      <c r="F62" s="14"/>
      <c r="G62" s="15" t="s">
        <v>8</v>
      </c>
      <c r="H62" s="15"/>
      <c r="I62" s="14" t="s">
        <v>24</v>
      </c>
      <c r="J62" s="14" t="s">
        <v>6</v>
      </c>
      <c r="K62" s="16">
        <v>20000</v>
      </c>
      <c r="L62" s="17"/>
    </row>
    <row r="63" spans="1:12" x14ac:dyDescent="0.3">
      <c r="A63" s="12">
        <v>58</v>
      </c>
      <c r="B63" s="13">
        <v>43129</v>
      </c>
      <c r="C63" s="14" t="s">
        <v>22</v>
      </c>
      <c r="D63" s="14" t="s">
        <v>21</v>
      </c>
      <c r="E63" s="14" t="s">
        <v>20</v>
      </c>
      <c r="F63" s="14"/>
      <c r="G63" s="15" t="s">
        <v>19</v>
      </c>
      <c r="H63" s="15" t="s">
        <v>19</v>
      </c>
      <c r="I63" s="14" t="s">
        <v>18</v>
      </c>
      <c r="J63" s="14" t="s">
        <v>17</v>
      </c>
      <c r="K63" s="16">
        <v>30000</v>
      </c>
      <c r="L63" s="17"/>
    </row>
    <row r="64" spans="1:12" x14ac:dyDescent="0.3">
      <c r="A64" s="12">
        <v>59</v>
      </c>
      <c r="B64" s="13">
        <v>43129</v>
      </c>
      <c r="C64" s="14" t="s">
        <v>10</v>
      </c>
      <c r="D64" s="14" t="s">
        <v>9</v>
      </c>
      <c r="E64" s="14"/>
      <c r="F64" s="14"/>
      <c r="G64" s="15" t="s">
        <v>8</v>
      </c>
      <c r="H64" s="15"/>
      <c r="I64" s="14" t="s">
        <v>33</v>
      </c>
      <c r="J64" s="14" t="s">
        <v>6</v>
      </c>
      <c r="K64" s="16">
        <v>10000</v>
      </c>
      <c r="L64" s="17"/>
    </row>
    <row r="65" spans="1:12" x14ac:dyDescent="0.3">
      <c r="A65" s="12">
        <v>60</v>
      </c>
      <c r="B65" s="13">
        <v>43129</v>
      </c>
      <c r="C65" s="14" t="s">
        <v>10</v>
      </c>
      <c r="D65" s="14" t="s">
        <v>9</v>
      </c>
      <c r="E65" s="14"/>
      <c r="F65" s="14"/>
      <c r="G65" s="15" t="s">
        <v>8</v>
      </c>
      <c r="H65" s="15"/>
      <c r="I65" s="14" t="s">
        <v>40</v>
      </c>
      <c r="J65" s="14" t="s">
        <v>6</v>
      </c>
      <c r="K65" s="16">
        <v>10000</v>
      </c>
      <c r="L65" s="17"/>
    </row>
    <row r="66" spans="1:12" x14ac:dyDescent="0.3">
      <c r="A66" s="12">
        <v>61</v>
      </c>
      <c r="B66" s="13">
        <v>43130</v>
      </c>
      <c r="C66" s="14" t="s">
        <v>10</v>
      </c>
      <c r="D66" s="14" t="s">
        <v>28</v>
      </c>
      <c r="E66" s="14"/>
      <c r="F66" s="14"/>
      <c r="G66" s="15" t="s">
        <v>8</v>
      </c>
      <c r="H66" s="15"/>
      <c r="I66" s="14" t="s">
        <v>37</v>
      </c>
      <c r="J66" s="14" t="s">
        <v>6</v>
      </c>
      <c r="K66" s="16">
        <v>300000</v>
      </c>
      <c r="L66" s="17"/>
    </row>
    <row r="67" spans="1:12" x14ac:dyDescent="0.3">
      <c r="A67" s="12">
        <v>62</v>
      </c>
      <c r="B67" s="13">
        <v>43130</v>
      </c>
      <c r="C67" s="14" t="s">
        <v>10</v>
      </c>
      <c r="D67" s="14" t="s">
        <v>9</v>
      </c>
      <c r="E67" s="14"/>
      <c r="F67" s="14"/>
      <c r="G67" s="15" t="s">
        <v>8</v>
      </c>
      <c r="H67" s="15"/>
      <c r="I67" s="14" t="s">
        <v>16</v>
      </c>
      <c r="J67" s="14" t="s">
        <v>6</v>
      </c>
      <c r="K67" s="16">
        <v>20000</v>
      </c>
      <c r="L67" s="17"/>
    </row>
    <row r="68" spans="1:12" x14ac:dyDescent="0.3">
      <c r="A68" s="12">
        <v>63</v>
      </c>
      <c r="B68" s="13">
        <v>43130</v>
      </c>
      <c r="C68" s="14" t="s">
        <v>10</v>
      </c>
      <c r="D68" s="14" t="s">
        <v>9</v>
      </c>
      <c r="E68" s="14"/>
      <c r="F68" s="14"/>
      <c r="G68" s="15" t="s">
        <v>8</v>
      </c>
      <c r="H68" s="15"/>
      <c r="I68" s="14" t="s">
        <v>16</v>
      </c>
      <c r="J68" s="14" t="s">
        <v>6</v>
      </c>
      <c r="K68" s="16">
        <v>30000</v>
      </c>
      <c r="L68" s="17"/>
    </row>
    <row r="69" spans="1:12" x14ac:dyDescent="0.3">
      <c r="A69" s="12">
        <v>64</v>
      </c>
      <c r="B69" s="13">
        <v>43130</v>
      </c>
      <c r="C69" s="14" t="s">
        <v>10</v>
      </c>
      <c r="D69" s="14" t="s">
        <v>9</v>
      </c>
      <c r="E69" s="14"/>
      <c r="F69" s="14"/>
      <c r="G69" s="15" t="s">
        <v>8</v>
      </c>
      <c r="H69" s="15"/>
      <c r="I69" s="14" t="s">
        <v>14</v>
      </c>
      <c r="J69" s="14" t="s">
        <v>6</v>
      </c>
      <c r="K69" s="16">
        <v>10000</v>
      </c>
      <c r="L69" s="17"/>
    </row>
    <row r="70" spans="1:12" x14ac:dyDescent="0.3">
      <c r="A70" s="12">
        <v>65</v>
      </c>
      <c r="B70" s="13">
        <v>43130</v>
      </c>
      <c r="C70" s="14" t="s">
        <v>10</v>
      </c>
      <c r="D70" s="14" t="s">
        <v>9</v>
      </c>
      <c r="E70" s="14"/>
      <c r="F70" s="14"/>
      <c r="G70" s="15" t="s">
        <v>8</v>
      </c>
      <c r="H70" s="15"/>
      <c r="I70" s="14" t="s">
        <v>13</v>
      </c>
      <c r="J70" s="14" t="s">
        <v>6</v>
      </c>
      <c r="K70" s="16">
        <v>20000</v>
      </c>
      <c r="L70" s="17"/>
    </row>
    <row r="71" spans="1:12" x14ac:dyDescent="0.3">
      <c r="A71" s="12">
        <v>66</v>
      </c>
      <c r="B71" s="13">
        <v>43130</v>
      </c>
      <c r="C71" s="14" t="s">
        <v>10</v>
      </c>
      <c r="D71" s="14" t="s">
        <v>9</v>
      </c>
      <c r="E71" s="14"/>
      <c r="F71" s="14"/>
      <c r="G71" s="15" t="s">
        <v>8</v>
      </c>
      <c r="H71" s="15"/>
      <c r="I71" s="14" t="s">
        <v>12</v>
      </c>
      <c r="J71" s="14" t="s">
        <v>6</v>
      </c>
      <c r="K71" s="16">
        <v>2000</v>
      </c>
      <c r="L71" s="17"/>
    </row>
    <row r="72" spans="1:12" x14ac:dyDescent="0.3">
      <c r="A72" s="12">
        <v>67</v>
      </c>
      <c r="B72" s="13">
        <v>43130</v>
      </c>
      <c r="C72" s="14" t="s">
        <v>10</v>
      </c>
      <c r="D72" s="14" t="s">
        <v>9</v>
      </c>
      <c r="E72" s="14"/>
      <c r="F72" s="14"/>
      <c r="G72" s="15" t="s">
        <v>8</v>
      </c>
      <c r="H72" s="15"/>
      <c r="I72" s="14" t="s">
        <v>11</v>
      </c>
      <c r="J72" s="14" t="s">
        <v>6</v>
      </c>
      <c r="K72" s="16">
        <v>5000</v>
      </c>
      <c r="L72" s="17"/>
    </row>
    <row r="73" spans="1:12" x14ac:dyDescent="0.3">
      <c r="A73" s="12">
        <v>68</v>
      </c>
      <c r="B73" s="13">
        <v>43131</v>
      </c>
      <c r="C73" s="14" t="s">
        <v>10</v>
      </c>
      <c r="D73" s="14" t="s">
        <v>9</v>
      </c>
      <c r="E73" s="14"/>
      <c r="F73" s="14"/>
      <c r="G73" s="15" t="s">
        <v>8</v>
      </c>
      <c r="H73" s="15"/>
      <c r="I73" s="14" t="s">
        <v>37</v>
      </c>
      <c r="J73" s="14" t="s">
        <v>6</v>
      </c>
      <c r="K73" s="16">
        <v>300000</v>
      </c>
      <c r="L73" s="17"/>
    </row>
    <row r="74" spans="1:12" x14ac:dyDescent="0.3">
      <c r="A74" s="12">
        <v>69</v>
      </c>
      <c r="B74" s="13">
        <v>43131</v>
      </c>
      <c r="C74" s="14" t="s">
        <v>10</v>
      </c>
      <c r="D74" s="14" t="s">
        <v>9</v>
      </c>
      <c r="E74" s="14"/>
      <c r="F74" s="14"/>
      <c r="G74" s="15" t="s">
        <v>8</v>
      </c>
      <c r="H74" s="15"/>
      <c r="I74" s="14" t="s">
        <v>26</v>
      </c>
      <c r="J74" s="14" t="s">
        <v>6</v>
      </c>
      <c r="K74" s="16">
        <v>100000</v>
      </c>
      <c r="L74" s="17"/>
    </row>
    <row r="75" spans="1:12" x14ac:dyDescent="0.3">
      <c r="A75" s="12">
        <v>70</v>
      </c>
      <c r="B75" s="13">
        <v>43131</v>
      </c>
      <c r="C75" s="14" t="s">
        <v>10</v>
      </c>
      <c r="D75" s="14" t="s">
        <v>9</v>
      </c>
      <c r="E75" s="14"/>
      <c r="F75" s="14"/>
      <c r="G75" s="15" t="s">
        <v>8</v>
      </c>
      <c r="H75" s="15"/>
      <c r="I75" s="14" t="s">
        <v>24</v>
      </c>
      <c r="J75" s="14" t="s">
        <v>6</v>
      </c>
      <c r="K75" s="16">
        <v>79000</v>
      </c>
      <c r="L75" s="17"/>
    </row>
    <row r="76" spans="1:12" x14ac:dyDescent="0.3">
      <c r="A76" s="12">
        <v>71</v>
      </c>
      <c r="B76" s="13">
        <v>43131</v>
      </c>
      <c r="C76" s="14" t="s">
        <v>10</v>
      </c>
      <c r="D76" s="14" t="s">
        <v>76</v>
      </c>
      <c r="E76" s="14"/>
      <c r="F76" s="14"/>
      <c r="G76" s="15"/>
      <c r="H76" s="15"/>
      <c r="I76" s="14" t="s">
        <v>68</v>
      </c>
      <c r="J76" s="14" t="s">
        <v>6</v>
      </c>
      <c r="K76" s="16">
        <v>500000</v>
      </c>
      <c r="L76" s="17"/>
    </row>
    <row r="77" spans="1:12" x14ac:dyDescent="0.3">
      <c r="A77" s="12">
        <v>72</v>
      </c>
      <c r="B77" s="13">
        <v>43133</v>
      </c>
      <c r="C77" s="14" t="s">
        <v>10</v>
      </c>
      <c r="D77" s="14" t="s">
        <v>9</v>
      </c>
      <c r="E77" s="14"/>
      <c r="F77" s="14"/>
      <c r="G77" s="15" t="s">
        <v>8</v>
      </c>
      <c r="H77" s="15"/>
      <c r="I77" s="14" t="s">
        <v>25</v>
      </c>
      <c r="J77" s="14" t="s">
        <v>6</v>
      </c>
      <c r="K77" s="16">
        <v>20000</v>
      </c>
      <c r="L77" s="17"/>
    </row>
    <row r="78" spans="1:12" x14ac:dyDescent="0.3">
      <c r="A78" s="12">
        <v>73</v>
      </c>
      <c r="B78" s="13">
        <v>43136</v>
      </c>
      <c r="C78" s="14" t="s">
        <v>22</v>
      </c>
      <c r="D78" s="14" t="s">
        <v>32</v>
      </c>
      <c r="E78" s="14"/>
      <c r="F78" s="14"/>
      <c r="G78" s="15" t="s">
        <v>8</v>
      </c>
      <c r="H78" s="15" t="s">
        <v>8</v>
      </c>
      <c r="I78" s="14" t="s">
        <v>62</v>
      </c>
      <c r="J78" s="14" t="s">
        <v>17</v>
      </c>
      <c r="K78" s="16">
        <v>500000</v>
      </c>
      <c r="L78" s="17"/>
    </row>
    <row r="79" spans="1:12" x14ac:dyDescent="0.3">
      <c r="A79" s="12">
        <v>74</v>
      </c>
      <c r="B79" s="13">
        <v>43136</v>
      </c>
      <c r="C79" s="14" t="s">
        <v>10</v>
      </c>
      <c r="D79" s="14" t="s">
        <v>9</v>
      </c>
      <c r="E79" s="14"/>
      <c r="F79" s="14"/>
      <c r="G79" s="15" t="s">
        <v>8</v>
      </c>
      <c r="H79" s="15"/>
      <c r="I79" s="14" t="s">
        <v>61</v>
      </c>
      <c r="J79" s="14" t="s">
        <v>6</v>
      </c>
      <c r="K79" s="16">
        <v>20000</v>
      </c>
      <c r="L79" s="17"/>
    </row>
    <row r="80" spans="1:12" x14ac:dyDescent="0.3">
      <c r="A80" s="12">
        <v>75</v>
      </c>
      <c r="B80" s="13">
        <v>43136</v>
      </c>
      <c r="C80" s="14" t="s">
        <v>10</v>
      </c>
      <c r="D80" s="14" t="s">
        <v>9</v>
      </c>
      <c r="E80" s="14"/>
      <c r="F80" s="14"/>
      <c r="G80" s="15" t="s">
        <v>8</v>
      </c>
      <c r="H80" s="15"/>
      <c r="I80" s="14" t="s">
        <v>68</v>
      </c>
      <c r="J80" s="14" t="s">
        <v>6</v>
      </c>
      <c r="K80" s="16">
        <v>10000</v>
      </c>
      <c r="L80" s="17"/>
    </row>
    <row r="81" spans="1:12" x14ac:dyDescent="0.3">
      <c r="A81" s="12">
        <v>76</v>
      </c>
      <c r="B81" s="13">
        <v>43137</v>
      </c>
      <c r="C81" s="14" t="s">
        <v>10</v>
      </c>
      <c r="D81" s="14" t="s">
        <v>28</v>
      </c>
      <c r="E81" s="14"/>
      <c r="F81" s="14"/>
      <c r="G81" s="15" t="s">
        <v>8</v>
      </c>
      <c r="H81" s="15"/>
      <c r="I81" s="14" t="s">
        <v>37</v>
      </c>
      <c r="J81" s="14" t="s">
        <v>114</v>
      </c>
      <c r="K81" s="16">
        <v>1000000</v>
      </c>
      <c r="L81" s="17"/>
    </row>
    <row r="82" spans="1:12" ht="22.5" x14ac:dyDescent="0.3">
      <c r="A82" s="12">
        <v>77</v>
      </c>
      <c r="B82" s="13">
        <v>43137</v>
      </c>
      <c r="C82" s="14" t="s">
        <v>10</v>
      </c>
      <c r="D82" s="14" t="s">
        <v>21</v>
      </c>
      <c r="E82" s="14" t="s">
        <v>57</v>
      </c>
      <c r="F82" s="14"/>
      <c r="G82" s="15" t="s">
        <v>19</v>
      </c>
      <c r="H82" s="15" t="s">
        <v>19</v>
      </c>
      <c r="I82" s="14" t="s">
        <v>71</v>
      </c>
      <c r="J82" s="14" t="s">
        <v>113</v>
      </c>
      <c r="K82" s="16">
        <v>900000</v>
      </c>
      <c r="L82" s="17"/>
    </row>
    <row r="83" spans="1:12" x14ac:dyDescent="0.3">
      <c r="A83" s="12">
        <v>78</v>
      </c>
      <c r="B83" s="13">
        <v>43138</v>
      </c>
      <c r="C83" s="14" t="s">
        <v>22</v>
      </c>
      <c r="D83" s="14" t="s">
        <v>32</v>
      </c>
      <c r="E83" s="14"/>
      <c r="F83" s="14"/>
      <c r="G83" s="15" t="s">
        <v>8</v>
      </c>
      <c r="H83" s="15" t="s">
        <v>8</v>
      </c>
      <c r="I83" s="14" t="s">
        <v>52</v>
      </c>
      <c r="J83" s="14" t="s">
        <v>17</v>
      </c>
      <c r="K83" s="16">
        <v>4000000</v>
      </c>
      <c r="L83" s="17"/>
    </row>
    <row r="84" spans="1:12" x14ac:dyDescent="0.3">
      <c r="A84" s="12">
        <v>79</v>
      </c>
      <c r="B84" s="13">
        <v>43139</v>
      </c>
      <c r="C84" s="14" t="s">
        <v>10</v>
      </c>
      <c r="D84" s="14" t="s">
        <v>76</v>
      </c>
      <c r="E84" s="14"/>
      <c r="F84" s="14"/>
      <c r="G84" s="15" t="s">
        <v>8</v>
      </c>
      <c r="H84" s="15"/>
      <c r="I84" s="14" t="s">
        <v>64</v>
      </c>
      <c r="J84" s="14" t="s">
        <v>6</v>
      </c>
      <c r="K84" s="16">
        <v>500000</v>
      </c>
      <c r="L84" s="17"/>
    </row>
    <row r="85" spans="1:12" x14ac:dyDescent="0.3">
      <c r="A85" s="12">
        <v>80</v>
      </c>
      <c r="B85" s="13">
        <v>43139</v>
      </c>
      <c r="C85" s="14" t="s">
        <v>10</v>
      </c>
      <c r="D85" s="14" t="s">
        <v>21</v>
      </c>
      <c r="E85" s="14" t="s">
        <v>20</v>
      </c>
      <c r="F85" s="14"/>
      <c r="G85" s="15" t="s">
        <v>8</v>
      </c>
      <c r="H85" s="15" t="s">
        <v>19</v>
      </c>
      <c r="I85" s="14" t="s">
        <v>30</v>
      </c>
      <c r="J85" s="14" t="s">
        <v>6</v>
      </c>
      <c r="K85" s="16">
        <v>200000</v>
      </c>
      <c r="L85" s="17"/>
    </row>
    <row r="86" spans="1:12" x14ac:dyDescent="0.3">
      <c r="A86" s="12">
        <v>81</v>
      </c>
      <c r="B86" s="13">
        <v>43139</v>
      </c>
      <c r="C86" s="14" t="s">
        <v>10</v>
      </c>
      <c r="D86" s="14" t="s">
        <v>9</v>
      </c>
      <c r="E86" s="14"/>
      <c r="F86" s="14"/>
      <c r="G86" s="15" t="s">
        <v>8</v>
      </c>
      <c r="H86" s="15"/>
      <c r="I86" s="14" t="s">
        <v>59</v>
      </c>
      <c r="J86" s="14" t="s">
        <v>6</v>
      </c>
      <c r="K86" s="16">
        <v>10000</v>
      </c>
      <c r="L86" s="17"/>
    </row>
    <row r="87" spans="1:12" x14ac:dyDescent="0.3">
      <c r="A87" s="12">
        <v>82</v>
      </c>
      <c r="B87" s="13">
        <v>43140</v>
      </c>
      <c r="C87" s="14" t="s">
        <v>10</v>
      </c>
      <c r="D87" s="14" t="s">
        <v>9</v>
      </c>
      <c r="E87" s="14"/>
      <c r="F87" s="14"/>
      <c r="G87" s="15" t="s">
        <v>8</v>
      </c>
      <c r="H87" s="15"/>
      <c r="I87" s="14" t="s">
        <v>15</v>
      </c>
      <c r="J87" s="14" t="s">
        <v>6</v>
      </c>
      <c r="K87" s="16">
        <v>50000</v>
      </c>
      <c r="L87" s="17"/>
    </row>
    <row r="88" spans="1:12" x14ac:dyDescent="0.3">
      <c r="A88" s="12">
        <v>83</v>
      </c>
      <c r="B88" s="13">
        <v>43141</v>
      </c>
      <c r="C88" s="14" t="s">
        <v>10</v>
      </c>
      <c r="D88" s="14" t="s">
        <v>9</v>
      </c>
      <c r="E88" s="14"/>
      <c r="F88" s="14"/>
      <c r="G88" s="15" t="s">
        <v>8</v>
      </c>
      <c r="H88" s="15"/>
      <c r="I88" s="14" t="s">
        <v>26</v>
      </c>
      <c r="J88" s="14" t="s">
        <v>6</v>
      </c>
      <c r="K88" s="16">
        <v>20000</v>
      </c>
      <c r="L88" s="17"/>
    </row>
    <row r="89" spans="1:12" x14ac:dyDescent="0.3">
      <c r="A89" s="12">
        <v>84</v>
      </c>
      <c r="B89" s="13">
        <v>43143</v>
      </c>
      <c r="C89" s="14" t="s">
        <v>22</v>
      </c>
      <c r="D89" s="14" t="s">
        <v>32</v>
      </c>
      <c r="E89" s="14"/>
      <c r="F89" s="14"/>
      <c r="G89" s="15" t="s">
        <v>8</v>
      </c>
      <c r="H89" s="15" t="s">
        <v>8</v>
      </c>
      <c r="I89" s="14" t="s">
        <v>60</v>
      </c>
      <c r="J89" s="14" t="s">
        <v>17</v>
      </c>
      <c r="K89" s="16">
        <v>100000</v>
      </c>
      <c r="L89" s="17"/>
    </row>
    <row r="90" spans="1:12" x14ac:dyDescent="0.3">
      <c r="A90" s="12">
        <v>85</v>
      </c>
      <c r="B90" s="13">
        <v>43143</v>
      </c>
      <c r="C90" s="14" t="s">
        <v>22</v>
      </c>
      <c r="D90" s="14" t="s">
        <v>9</v>
      </c>
      <c r="E90" s="14"/>
      <c r="F90" s="14"/>
      <c r="G90" s="15" t="s">
        <v>8</v>
      </c>
      <c r="H90" s="15"/>
      <c r="I90" s="14" t="s">
        <v>16</v>
      </c>
      <c r="J90" s="14" t="s">
        <v>17</v>
      </c>
      <c r="K90" s="16">
        <v>50000</v>
      </c>
      <c r="L90" s="17"/>
    </row>
    <row r="91" spans="1:12" x14ac:dyDescent="0.3">
      <c r="A91" s="12">
        <v>86</v>
      </c>
      <c r="B91" s="13">
        <v>43143</v>
      </c>
      <c r="C91" s="14" t="s">
        <v>10</v>
      </c>
      <c r="D91" s="14" t="s">
        <v>9</v>
      </c>
      <c r="E91" s="14"/>
      <c r="F91" s="14"/>
      <c r="G91" s="15" t="s">
        <v>8</v>
      </c>
      <c r="H91" s="15"/>
      <c r="I91" s="14" t="s">
        <v>29</v>
      </c>
      <c r="J91" s="14" t="s">
        <v>6</v>
      </c>
      <c r="K91" s="16">
        <v>30000</v>
      </c>
      <c r="L91" s="17"/>
    </row>
    <row r="92" spans="1:12" x14ac:dyDescent="0.3">
      <c r="A92" s="12">
        <v>87</v>
      </c>
      <c r="B92" s="13">
        <v>43143</v>
      </c>
      <c r="C92" s="14" t="s">
        <v>10</v>
      </c>
      <c r="D92" s="14" t="s">
        <v>9</v>
      </c>
      <c r="E92" s="14"/>
      <c r="F92" s="14"/>
      <c r="G92" s="15" t="s">
        <v>8</v>
      </c>
      <c r="H92" s="15"/>
      <c r="I92" s="14" t="s">
        <v>29</v>
      </c>
      <c r="J92" s="14" t="s">
        <v>6</v>
      </c>
      <c r="K92" s="16">
        <v>30000</v>
      </c>
      <c r="L92" s="17"/>
    </row>
    <row r="93" spans="1:12" x14ac:dyDescent="0.3">
      <c r="A93" s="12">
        <v>88</v>
      </c>
      <c r="B93" s="13">
        <v>43143</v>
      </c>
      <c r="C93" s="14" t="s">
        <v>10</v>
      </c>
      <c r="D93" s="14" t="s">
        <v>32</v>
      </c>
      <c r="E93" s="14"/>
      <c r="F93" s="14"/>
      <c r="G93" s="15" t="s">
        <v>8</v>
      </c>
      <c r="H93" s="15" t="s">
        <v>8</v>
      </c>
      <c r="I93" s="14" t="s">
        <v>58</v>
      </c>
      <c r="J93" s="14" t="s">
        <v>6</v>
      </c>
      <c r="K93" s="16">
        <v>10000</v>
      </c>
      <c r="L93" s="17"/>
    </row>
    <row r="94" spans="1:12" x14ac:dyDescent="0.3">
      <c r="A94" s="12">
        <v>89</v>
      </c>
      <c r="B94" s="13">
        <v>43144</v>
      </c>
      <c r="C94" s="14" t="s">
        <v>10</v>
      </c>
      <c r="D94" s="14" t="s">
        <v>28</v>
      </c>
      <c r="E94" s="14"/>
      <c r="F94" s="14"/>
      <c r="G94" s="15" t="s">
        <v>19</v>
      </c>
      <c r="H94" s="15"/>
      <c r="I94" s="14" t="s">
        <v>37</v>
      </c>
      <c r="J94" s="14" t="s">
        <v>6</v>
      </c>
      <c r="K94" s="16">
        <v>3000000</v>
      </c>
      <c r="L94" s="17"/>
    </row>
    <row r="95" spans="1:12" x14ac:dyDescent="0.3">
      <c r="A95" s="12">
        <v>90</v>
      </c>
      <c r="B95" s="13">
        <v>43145</v>
      </c>
      <c r="C95" s="14" t="s">
        <v>22</v>
      </c>
      <c r="D95" s="14" t="s">
        <v>21</v>
      </c>
      <c r="E95" s="14" t="s">
        <v>57</v>
      </c>
      <c r="F95" s="14"/>
      <c r="G95" s="15" t="s">
        <v>19</v>
      </c>
      <c r="H95" s="15" t="s">
        <v>19</v>
      </c>
      <c r="I95" s="14" t="s">
        <v>56</v>
      </c>
      <c r="J95" s="14" t="s">
        <v>17</v>
      </c>
      <c r="K95" s="16">
        <v>400000</v>
      </c>
      <c r="L95" s="17"/>
    </row>
    <row r="96" spans="1:12" x14ac:dyDescent="0.3">
      <c r="A96" s="12">
        <v>91</v>
      </c>
      <c r="B96" s="13">
        <v>43145</v>
      </c>
      <c r="C96" s="14" t="s">
        <v>10</v>
      </c>
      <c r="D96" s="14" t="s">
        <v>9</v>
      </c>
      <c r="E96" s="14"/>
      <c r="F96" s="14"/>
      <c r="G96" s="15" t="s">
        <v>8</v>
      </c>
      <c r="H96" s="15"/>
      <c r="I96" s="14" t="s">
        <v>51</v>
      </c>
      <c r="J96" s="14" t="s">
        <v>6</v>
      </c>
      <c r="K96" s="16">
        <v>10000</v>
      </c>
      <c r="L96" s="17"/>
    </row>
    <row r="97" spans="1:12" x14ac:dyDescent="0.3">
      <c r="A97" s="12">
        <v>92</v>
      </c>
      <c r="B97" s="13">
        <v>43145</v>
      </c>
      <c r="C97" s="14" t="s">
        <v>10</v>
      </c>
      <c r="D97" s="14" t="s">
        <v>9</v>
      </c>
      <c r="E97" s="14"/>
      <c r="F97" s="14"/>
      <c r="G97" s="15" t="s">
        <v>8</v>
      </c>
      <c r="H97" s="15"/>
      <c r="I97" s="14" t="s">
        <v>50</v>
      </c>
      <c r="J97" s="14" t="s">
        <v>6</v>
      </c>
      <c r="K97" s="16">
        <v>10000</v>
      </c>
      <c r="L97" s="17"/>
    </row>
    <row r="98" spans="1:12" x14ac:dyDescent="0.3">
      <c r="A98" s="12">
        <v>93</v>
      </c>
      <c r="B98" s="13">
        <v>43145</v>
      </c>
      <c r="C98" s="14" t="s">
        <v>10</v>
      </c>
      <c r="D98" s="14" t="s">
        <v>9</v>
      </c>
      <c r="E98" s="14"/>
      <c r="F98" s="14"/>
      <c r="G98" s="15" t="s">
        <v>8</v>
      </c>
      <c r="H98" s="15"/>
      <c r="I98" s="14" t="s">
        <v>16</v>
      </c>
      <c r="J98" s="14" t="s">
        <v>6</v>
      </c>
      <c r="K98" s="16">
        <v>10000</v>
      </c>
      <c r="L98" s="17"/>
    </row>
    <row r="99" spans="1:12" x14ac:dyDescent="0.3">
      <c r="A99" s="12">
        <v>94</v>
      </c>
      <c r="B99" s="13">
        <v>43145</v>
      </c>
      <c r="C99" s="14" t="s">
        <v>10</v>
      </c>
      <c r="D99" s="14" t="s">
        <v>9</v>
      </c>
      <c r="E99" s="14"/>
      <c r="F99" s="14"/>
      <c r="G99" s="15" t="s">
        <v>8</v>
      </c>
      <c r="H99" s="15"/>
      <c r="I99" s="14" t="s">
        <v>16</v>
      </c>
      <c r="J99" s="14" t="s">
        <v>6</v>
      </c>
      <c r="K99" s="16">
        <v>10000</v>
      </c>
      <c r="L99" s="17"/>
    </row>
    <row r="100" spans="1:12" x14ac:dyDescent="0.3">
      <c r="A100" s="12">
        <v>95</v>
      </c>
      <c r="B100" s="13">
        <v>43145</v>
      </c>
      <c r="C100" s="14" t="s">
        <v>10</v>
      </c>
      <c r="D100" s="14" t="s">
        <v>9</v>
      </c>
      <c r="E100" s="14"/>
      <c r="F100" s="14"/>
      <c r="G100" s="15" t="s">
        <v>8</v>
      </c>
      <c r="H100" s="15"/>
      <c r="I100" s="14" t="s">
        <v>29</v>
      </c>
      <c r="J100" s="14" t="s">
        <v>6</v>
      </c>
      <c r="K100" s="16">
        <v>10000</v>
      </c>
      <c r="L100" s="17"/>
    </row>
    <row r="101" spans="1:12" x14ac:dyDescent="0.3">
      <c r="A101" s="12">
        <v>96</v>
      </c>
      <c r="B101" s="13">
        <v>43145</v>
      </c>
      <c r="C101" s="14" t="s">
        <v>10</v>
      </c>
      <c r="D101" s="14" t="s">
        <v>9</v>
      </c>
      <c r="E101" s="14"/>
      <c r="F101" s="14"/>
      <c r="G101" s="15" t="s">
        <v>8</v>
      </c>
      <c r="H101" s="15"/>
      <c r="I101" s="14" t="s">
        <v>29</v>
      </c>
      <c r="J101" s="14" t="s">
        <v>6</v>
      </c>
      <c r="K101" s="16">
        <v>10000</v>
      </c>
      <c r="L101" s="17"/>
    </row>
    <row r="102" spans="1:12" x14ac:dyDescent="0.3">
      <c r="A102" s="12">
        <v>97</v>
      </c>
      <c r="B102" s="13">
        <v>43145</v>
      </c>
      <c r="C102" s="14" t="s">
        <v>10</v>
      </c>
      <c r="D102" s="14" t="s">
        <v>9</v>
      </c>
      <c r="E102" s="14"/>
      <c r="F102" s="14"/>
      <c r="G102" s="15" t="s">
        <v>8</v>
      </c>
      <c r="H102" s="15"/>
      <c r="I102" s="14" t="s">
        <v>46</v>
      </c>
      <c r="J102" s="14" t="s">
        <v>6</v>
      </c>
      <c r="K102" s="16">
        <v>10000</v>
      </c>
      <c r="L102" s="17"/>
    </row>
    <row r="103" spans="1:12" x14ac:dyDescent="0.3">
      <c r="A103" s="12">
        <v>98</v>
      </c>
      <c r="B103" s="13">
        <v>43145</v>
      </c>
      <c r="C103" s="14" t="s">
        <v>10</v>
      </c>
      <c r="D103" s="14" t="s">
        <v>9</v>
      </c>
      <c r="E103" s="14"/>
      <c r="F103" s="14"/>
      <c r="G103" s="15" t="s">
        <v>8</v>
      </c>
      <c r="H103" s="15"/>
      <c r="I103" s="14" t="s">
        <v>48</v>
      </c>
      <c r="J103" s="14" t="s">
        <v>6</v>
      </c>
      <c r="K103" s="16">
        <v>20000</v>
      </c>
      <c r="L103" s="17"/>
    </row>
    <row r="104" spans="1:12" x14ac:dyDescent="0.3">
      <c r="A104" s="12">
        <v>99</v>
      </c>
      <c r="B104" s="13">
        <v>43145</v>
      </c>
      <c r="C104" s="14" t="s">
        <v>10</v>
      </c>
      <c r="D104" s="14" t="s">
        <v>9</v>
      </c>
      <c r="E104" s="14"/>
      <c r="F104" s="14"/>
      <c r="G104" s="15" t="s">
        <v>8</v>
      </c>
      <c r="H104" s="15"/>
      <c r="I104" s="14" t="s">
        <v>44</v>
      </c>
      <c r="J104" s="14" t="s">
        <v>6</v>
      </c>
      <c r="K104" s="16">
        <v>10000</v>
      </c>
      <c r="L104" s="17"/>
    </row>
    <row r="105" spans="1:12" x14ac:dyDescent="0.3">
      <c r="A105" s="12">
        <v>100</v>
      </c>
      <c r="B105" s="13">
        <v>43145</v>
      </c>
      <c r="C105" s="14" t="s">
        <v>10</v>
      </c>
      <c r="D105" s="14" t="s">
        <v>9</v>
      </c>
      <c r="E105" s="14"/>
      <c r="F105" s="14"/>
      <c r="G105" s="15" t="s">
        <v>8</v>
      </c>
      <c r="H105" s="15"/>
      <c r="I105" s="14" t="s">
        <v>47</v>
      </c>
      <c r="J105" s="14" t="s">
        <v>6</v>
      </c>
      <c r="K105" s="16">
        <v>10000</v>
      </c>
      <c r="L105" s="17"/>
    </row>
    <row r="106" spans="1:12" x14ac:dyDescent="0.3">
      <c r="A106" s="12">
        <v>101</v>
      </c>
      <c r="B106" s="13">
        <v>43145</v>
      </c>
      <c r="C106" s="14" t="s">
        <v>10</v>
      </c>
      <c r="D106" s="14" t="s">
        <v>9</v>
      </c>
      <c r="E106" s="14"/>
      <c r="F106" s="14"/>
      <c r="G106" s="15" t="s">
        <v>8</v>
      </c>
      <c r="H106" s="15"/>
      <c r="I106" s="14" t="s">
        <v>26</v>
      </c>
      <c r="J106" s="14" t="s">
        <v>6</v>
      </c>
      <c r="K106" s="16">
        <v>10000</v>
      </c>
      <c r="L106" s="17"/>
    </row>
    <row r="107" spans="1:12" x14ac:dyDescent="0.3">
      <c r="A107" s="12">
        <v>102</v>
      </c>
      <c r="B107" s="13">
        <v>43145</v>
      </c>
      <c r="C107" s="14" t="s">
        <v>10</v>
      </c>
      <c r="D107" s="14" t="s">
        <v>9</v>
      </c>
      <c r="E107" s="14"/>
      <c r="F107" s="14"/>
      <c r="G107" s="15" t="s">
        <v>8</v>
      </c>
      <c r="H107" s="15"/>
      <c r="I107" s="14" t="s">
        <v>26</v>
      </c>
      <c r="J107" s="14" t="s">
        <v>6</v>
      </c>
      <c r="K107" s="16">
        <v>10000</v>
      </c>
      <c r="L107" s="17"/>
    </row>
    <row r="108" spans="1:12" x14ac:dyDescent="0.3">
      <c r="A108" s="12">
        <v>103</v>
      </c>
      <c r="B108" s="13">
        <v>43145</v>
      </c>
      <c r="C108" s="14" t="s">
        <v>10</v>
      </c>
      <c r="D108" s="14" t="s">
        <v>9</v>
      </c>
      <c r="E108" s="14"/>
      <c r="F108" s="14"/>
      <c r="G108" s="15" t="s">
        <v>8</v>
      </c>
      <c r="H108" s="15"/>
      <c r="I108" s="14" t="s">
        <v>40</v>
      </c>
      <c r="J108" s="14" t="s">
        <v>6</v>
      </c>
      <c r="K108" s="16">
        <v>10000</v>
      </c>
      <c r="L108" s="17"/>
    </row>
    <row r="109" spans="1:12" x14ac:dyDescent="0.3">
      <c r="A109" s="12">
        <v>104</v>
      </c>
      <c r="B109" s="13">
        <v>43150</v>
      </c>
      <c r="C109" s="14" t="s">
        <v>22</v>
      </c>
      <c r="D109" s="14" t="s">
        <v>9</v>
      </c>
      <c r="E109" s="14"/>
      <c r="F109" s="14"/>
      <c r="G109" s="15" t="s">
        <v>8</v>
      </c>
      <c r="H109" s="15" t="s">
        <v>8</v>
      </c>
      <c r="I109" s="14" t="s">
        <v>11</v>
      </c>
      <c r="J109" s="14" t="s">
        <v>17</v>
      </c>
      <c r="K109" s="16">
        <v>20000</v>
      </c>
      <c r="L109" s="17"/>
    </row>
    <row r="110" spans="1:12" x14ac:dyDescent="0.3">
      <c r="A110" s="12">
        <v>105</v>
      </c>
      <c r="B110" s="13">
        <v>43150</v>
      </c>
      <c r="C110" s="14" t="s">
        <v>10</v>
      </c>
      <c r="D110" s="14" t="s">
        <v>9</v>
      </c>
      <c r="E110" s="14"/>
      <c r="F110" s="14"/>
      <c r="G110" s="15" t="s">
        <v>8</v>
      </c>
      <c r="H110" s="15"/>
      <c r="I110" s="14" t="s">
        <v>49</v>
      </c>
      <c r="J110" s="14" t="s">
        <v>6</v>
      </c>
      <c r="K110" s="16">
        <v>5000</v>
      </c>
      <c r="L110" s="17"/>
    </row>
    <row r="111" spans="1:12" x14ac:dyDescent="0.3">
      <c r="A111" s="12">
        <v>106</v>
      </c>
      <c r="B111" s="13">
        <v>43150</v>
      </c>
      <c r="C111" s="14" t="s">
        <v>10</v>
      </c>
      <c r="D111" s="14" t="s">
        <v>9</v>
      </c>
      <c r="E111" s="14"/>
      <c r="F111" s="14"/>
      <c r="G111" s="15" t="s">
        <v>8</v>
      </c>
      <c r="H111" s="15"/>
      <c r="I111" s="14" t="s">
        <v>49</v>
      </c>
      <c r="J111" s="14" t="s">
        <v>6</v>
      </c>
      <c r="K111" s="16">
        <v>5000</v>
      </c>
      <c r="L111" s="17"/>
    </row>
    <row r="112" spans="1:12" x14ac:dyDescent="0.3">
      <c r="A112" s="12">
        <v>107</v>
      </c>
      <c r="B112" s="13">
        <v>43150</v>
      </c>
      <c r="C112" s="14" t="s">
        <v>10</v>
      </c>
      <c r="D112" s="14" t="s">
        <v>9</v>
      </c>
      <c r="E112" s="14"/>
      <c r="F112" s="14"/>
      <c r="G112" s="15" t="s">
        <v>8</v>
      </c>
      <c r="H112" s="15"/>
      <c r="I112" s="14" t="s">
        <v>53</v>
      </c>
      <c r="J112" s="14" t="s">
        <v>6</v>
      </c>
      <c r="K112" s="16">
        <v>10000</v>
      </c>
      <c r="L112" s="17"/>
    </row>
    <row r="113" spans="1:12" x14ac:dyDescent="0.3">
      <c r="A113" s="12">
        <v>108</v>
      </c>
      <c r="B113" s="13">
        <v>43151</v>
      </c>
      <c r="C113" s="14" t="s">
        <v>22</v>
      </c>
      <c r="D113" s="14" t="s">
        <v>32</v>
      </c>
      <c r="E113" s="14"/>
      <c r="F113" s="14"/>
      <c r="G113" s="15" t="s">
        <v>8</v>
      </c>
      <c r="H113" s="15" t="s">
        <v>8</v>
      </c>
      <c r="I113" s="14" t="s">
        <v>36</v>
      </c>
      <c r="J113" s="14" t="s">
        <v>17</v>
      </c>
      <c r="K113" s="16">
        <v>400000</v>
      </c>
      <c r="L113" s="17"/>
    </row>
    <row r="114" spans="1:12" x14ac:dyDescent="0.3">
      <c r="A114" s="12">
        <v>109</v>
      </c>
      <c r="B114" s="13">
        <v>43151</v>
      </c>
      <c r="C114" s="14" t="s">
        <v>22</v>
      </c>
      <c r="D114" s="14" t="s">
        <v>9</v>
      </c>
      <c r="E114" s="14"/>
      <c r="F114" s="14"/>
      <c r="G114" s="15" t="s">
        <v>8</v>
      </c>
      <c r="H114" s="15"/>
      <c r="I114" s="14" t="s">
        <v>26</v>
      </c>
      <c r="J114" s="14" t="s">
        <v>17</v>
      </c>
      <c r="K114" s="16">
        <v>100000</v>
      </c>
      <c r="L114" s="17"/>
    </row>
    <row r="115" spans="1:12" x14ac:dyDescent="0.3">
      <c r="A115" s="12">
        <v>110</v>
      </c>
      <c r="B115" s="13">
        <v>43151</v>
      </c>
      <c r="C115" s="14" t="s">
        <v>10</v>
      </c>
      <c r="D115" s="14" t="s">
        <v>9</v>
      </c>
      <c r="E115" s="14"/>
      <c r="F115" s="14"/>
      <c r="G115" s="15" t="s">
        <v>8</v>
      </c>
      <c r="H115" s="15"/>
      <c r="I115" s="14" t="s">
        <v>44</v>
      </c>
      <c r="J115" s="14" t="s">
        <v>6</v>
      </c>
      <c r="K115" s="16">
        <v>10000</v>
      </c>
      <c r="L115" s="17"/>
    </row>
    <row r="116" spans="1:12" x14ac:dyDescent="0.3">
      <c r="A116" s="12">
        <v>111</v>
      </c>
      <c r="B116" s="13">
        <v>43152</v>
      </c>
      <c r="C116" s="14" t="s">
        <v>10</v>
      </c>
      <c r="D116" s="14" t="s">
        <v>9</v>
      </c>
      <c r="E116" s="14"/>
      <c r="F116" s="14"/>
      <c r="G116" s="15" t="s">
        <v>8</v>
      </c>
      <c r="H116" s="15"/>
      <c r="I116" s="14" t="s">
        <v>42</v>
      </c>
      <c r="J116" s="14" t="s">
        <v>6</v>
      </c>
      <c r="K116" s="16">
        <v>5000</v>
      </c>
      <c r="L116" s="17"/>
    </row>
    <row r="117" spans="1:12" x14ac:dyDescent="0.3">
      <c r="A117" s="12">
        <v>112</v>
      </c>
      <c r="B117" s="13">
        <v>43153</v>
      </c>
      <c r="C117" s="14" t="s">
        <v>22</v>
      </c>
      <c r="D117" s="14" t="s">
        <v>9</v>
      </c>
      <c r="E117" s="14"/>
      <c r="F117" s="14"/>
      <c r="G117" s="15" t="s">
        <v>8</v>
      </c>
      <c r="H117" s="15" t="s">
        <v>8</v>
      </c>
      <c r="I117" s="14" t="s">
        <v>40</v>
      </c>
      <c r="J117" s="14" t="s">
        <v>17</v>
      </c>
      <c r="K117" s="16">
        <v>10000</v>
      </c>
      <c r="L117" s="17"/>
    </row>
    <row r="118" spans="1:12" x14ac:dyDescent="0.3">
      <c r="A118" s="12">
        <v>113</v>
      </c>
      <c r="B118" s="13">
        <v>43153</v>
      </c>
      <c r="C118" s="14" t="s">
        <v>10</v>
      </c>
      <c r="D118" s="14" t="s">
        <v>9</v>
      </c>
      <c r="E118" s="14"/>
      <c r="F118" s="14"/>
      <c r="G118" s="15" t="s">
        <v>8</v>
      </c>
      <c r="H118" s="15"/>
      <c r="I118" s="14" t="s">
        <v>16</v>
      </c>
      <c r="J118" s="14" t="s">
        <v>6</v>
      </c>
      <c r="K118" s="16">
        <v>10000</v>
      </c>
      <c r="L118" s="17"/>
    </row>
    <row r="119" spans="1:12" x14ac:dyDescent="0.3">
      <c r="A119" s="12">
        <v>114</v>
      </c>
      <c r="B119" s="13">
        <v>43153</v>
      </c>
      <c r="C119" s="14" t="s">
        <v>10</v>
      </c>
      <c r="D119" s="14" t="s">
        <v>9</v>
      </c>
      <c r="E119" s="14"/>
      <c r="F119" s="14"/>
      <c r="G119" s="15" t="s">
        <v>8</v>
      </c>
      <c r="H119" s="15"/>
      <c r="I119" s="14" t="s">
        <v>45</v>
      </c>
      <c r="J119" s="14" t="s">
        <v>6</v>
      </c>
      <c r="K119" s="16">
        <v>20000</v>
      </c>
      <c r="L119" s="17"/>
    </row>
    <row r="120" spans="1:12" x14ac:dyDescent="0.3">
      <c r="A120" s="12">
        <v>115</v>
      </c>
      <c r="B120" s="13">
        <v>43153</v>
      </c>
      <c r="C120" s="14" t="s">
        <v>10</v>
      </c>
      <c r="D120" s="14" t="s">
        <v>9</v>
      </c>
      <c r="E120" s="14"/>
      <c r="F120" s="14"/>
      <c r="G120" s="15" t="s">
        <v>8</v>
      </c>
      <c r="H120" s="15"/>
      <c r="I120" s="14" t="s">
        <v>26</v>
      </c>
      <c r="J120" s="14" t="s">
        <v>6</v>
      </c>
      <c r="K120" s="16">
        <v>20000</v>
      </c>
      <c r="L120" s="17"/>
    </row>
    <row r="121" spans="1:12" x14ac:dyDescent="0.3">
      <c r="A121" s="12">
        <v>116</v>
      </c>
      <c r="B121" s="13">
        <v>43154</v>
      </c>
      <c r="C121" s="14" t="s">
        <v>22</v>
      </c>
      <c r="D121" s="14" t="s">
        <v>9</v>
      </c>
      <c r="E121" s="14"/>
      <c r="F121" s="14"/>
      <c r="G121" s="15" t="s">
        <v>8</v>
      </c>
      <c r="H121" s="15" t="s">
        <v>8</v>
      </c>
      <c r="I121" s="14" t="s">
        <v>41</v>
      </c>
      <c r="J121" s="14" t="s">
        <v>17</v>
      </c>
      <c r="K121" s="16">
        <v>20000</v>
      </c>
      <c r="L121" s="17"/>
    </row>
    <row r="122" spans="1:12" x14ac:dyDescent="0.3">
      <c r="A122" s="12">
        <v>117</v>
      </c>
      <c r="B122" s="13">
        <v>43154</v>
      </c>
      <c r="C122" s="14" t="s">
        <v>10</v>
      </c>
      <c r="D122" s="14" t="s">
        <v>9</v>
      </c>
      <c r="E122" s="14"/>
      <c r="F122" s="14"/>
      <c r="G122" s="15" t="s">
        <v>8</v>
      </c>
      <c r="H122" s="15"/>
      <c r="I122" s="14" t="s">
        <v>36</v>
      </c>
      <c r="J122" s="14" t="s">
        <v>6</v>
      </c>
      <c r="K122" s="16">
        <v>200000</v>
      </c>
      <c r="L122" s="17"/>
    </row>
    <row r="123" spans="1:12" x14ac:dyDescent="0.3">
      <c r="A123" s="12">
        <v>118</v>
      </c>
      <c r="B123" s="13">
        <v>43154</v>
      </c>
      <c r="C123" s="14" t="s">
        <v>10</v>
      </c>
      <c r="D123" s="14" t="s">
        <v>9</v>
      </c>
      <c r="E123" s="14"/>
      <c r="F123" s="14"/>
      <c r="G123" s="15" t="s">
        <v>8</v>
      </c>
      <c r="H123" s="15"/>
      <c r="I123" s="14" t="s">
        <v>40</v>
      </c>
      <c r="J123" s="14" t="s">
        <v>6</v>
      </c>
      <c r="K123" s="16">
        <v>10000</v>
      </c>
      <c r="L123" s="17"/>
    </row>
    <row r="124" spans="1:12" x14ac:dyDescent="0.3">
      <c r="A124" s="12">
        <v>119</v>
      </c>
      <c r="B124" s="13">
        <v>43157</v>
      </c>
      <c r="C124" s="14" t="s">
        <v>22</v>
      </c>
      <c r="D124" s="14" t="s">
        <v>9</v>
      </c>
      <c r="E124" s="14"/>
      <c r="F124" s="14"/>
      <c r="G124" s="15" t="s">
        <v>8</v>
      </c>
      <c r="H124" s="15"/>
      <c r="I124" s="14" t="s">
        <v>16</v>
      </c>
      <c r="J124" s="14" t="s">
        <v>17</v>
      </c>
      <c r="K124" s="16">
        <v>500000</v>
      </c>
      <c r="L124" s="17"/>
    </row>
    <row r="125" spans="1:12" x14ac:dyDescent="0.3">
      <c r="A125" s="12">
        <v>120</v>
      </c>
      <c r="B125" s="13">
        <v>43157</v>
      </c>
      <c r="C125" s="14" t="s">
        <v>22</v>
      </c>
      <c r="D125" s="14" t="s">
        <v>9</v>
      </c>
      <c r="E125" s="14"/>
      <c r="F125" s="14"/>
      <c r="G125" s="15" t="s">
        <v>8</v>
      </c>
      <c r="H125" s="15"/>
      <c r="I125" s="14" t="s">
        <v>38</v>
      </c>
      <c r="J125" s="14" t="s">
        <v>17</v>
      </c>
      <c r="K125" s="16">
        <v>200000</v>
      </c>
      <c r="L125" s="17"/>
    </row>
    <row r="126" spans="1:12" x14ac:dyDescent="0.3">
      <c r="A126" s="12">
        <v>121</v>
      </c>
      <c r="B126" s="13">
        <v>43157</v>
      </c>
      <c r="C126" s="14" t="s">
        <v>10</v>
      </c>
      <c r="D126" s="14" t="s">
        <v>28</v>
      </c>
      <c r="E126" s="14"/>
      <c r="F126" s="14"/>
      <c r="G126" s="15" t="s">
        <v>8</v>
      </c>
      <c r="H126" s="15"/>
      <c r="I126" s="14" t="s">
        <v>37</v>
      </c>
      <c r="J126" s="14" t="s">
        <v>6</v>
      </c>
      <c r="K126" s="16">
        <v>100000</v>
      </c>
      <c r="L126" s="17"/>
    </row>
    <row r="127" spans="1:12" x14ac:dyDescent="0.3">
      <c r="A127" s="12">
        <v>122</v>
      </c>
      <c r="B127" s="13">
        <v>43157</v>
      </c>
      <c r="C127" s="14" t="s">
        <v>10</v>
      </c>
      <c r="D127" s="14" t="s">
        <v>9</v>
      </c>
      <c r="E127" s="14"/>
      <c r="F127" s="14"/>
      <c r="G127" s="15" t="s">
        <v>8</v>
      </c>
      <c r="H127" s="15"/>
      <c r="I127" s="14" t="s">
        <v>29</v>
      </c>
      <c r="J127" s="14" t="s">
        <v>6</v>
      </c>
      <c r="K127" s="16">
        <v>100000</v>
      </c>
      <c r="L127" s="17"/>
    </row>
    <row r="128" spans="1:12" x14ac:dyDescent="0.3">
      <c r="A128" s="12">
        <v>123</v>
      </c>
      <c r="B128" s="13">
        <v>43157</v>
      </c>
      <c r="C128" s="14" t="s">
        <v>10</v>
      </c>
      <c r="D128" s="14" t="s">
        <v>9</v>
      </c>
      <c r="E128" s="14"/>
      <c r="F128" s="14"/>
      <c r="G128" s="15" t="s">
        <v>8</v>
      </c>
      <c r="H128" s="15"/>
      <c r="I128" s="14" t="s">
        <v>29</v>
      </c>
      <c r="J128" s="14" t="s">
        <v>6</v>
      </c>
      <c r="K128" s="16">
        <v>5000</v>
      </c>
      <c r="L128" s="17"/>
    </row>
    <row r="129" spans="1:12" x14ac:dyDescent="0.3">
      <c r="A129" s="12">
        <v>124</v>
      </c>
      <c r="B129" s="13">
        <v>43157</v>
      </c>
      <c r="C129" s="14" t="s">
        <v>10</v>
      </c>
      <c r="D129" s="14" t="s">
        <v>9</v>
      </c>
      <c r="E129" s="14"/>
      <c r="F129" s="14"/>
      <c r="G129" s="15" t="s">
        <v>8</v>
      </c>
      <c r="H129" s="15"/>
      <c r="I129" s="14" t="s">
        <v>54</v>
      </c>
      <c r="J129" s="14" t="s">
        <v>6</v>
      </c>
      <c r="K129" s="16">
        <v>30000</v>
      </c>
      <c r="L129" s="17"/>
    </row>
    <row r="130" spans="1:12" x14ac:dyDescent="0.3">
      <c r="A130" s="12">
        <v>125</v>
      </c>
      <c r="B130" s="13">
        <v>43157</v>
      </c>
      <c r="C130" s="14" t="s">
        <v>10</v>
      </c>
      <c r="D130" s="14" t="s">
        <v>9</v>
      </c>
      <c r="E130" s="14"/>
      <c r="F130" s="14"/>
      <c r="G130" s="15" t="s">
        <v>8</v>
      </c>
      <c r="H130" s="15"/>
      <c r="I130" s="14" t="s">
        <v>24</v>
      </c>
      <c r="J130" s="14" t="s">
        <v>6</v>
      </c>
      <c r="K130" s="16">
        <v>20000</v>
      </c>
      <c r="L130" s="17"/>
    </row>
    <row r="131" spans="1:12" x14ac:dyDescent="0.3">
      <c r="A131" s="12">
        <v>126</v>
      </c>
      <c r="B131" s="13">
        <v>43158</v>
      </c>
      <c r="C131" s="14" t="s">
        <v>22</v>
      </c>
      <c r="D131" s="14" t="s">
        <v>32</v>
      </c>
      <c r="E131" s="14"/>
      <c r="F131" s="14"/>
      <c r="G131" s="15" t="s">
        <v>8</v>
      </c>
      <c r="H131" s="15" t="s">
        <v>8</v>
      </c>
      <c r="I131" s="14" t="s">
        <v>31</v>
      </c>
      <c r="J131" s="14" t="s">
        <v>17</v>
      </c>
      <c r="K131" s="16">
        <v>100000</v>
      </c>
      <c r="L131" s="17"/>
    </row>
    <row r="132" spans="1:12" x14ac:dyDescent="0.3">
      <c r="A132" s="12">
        <v>127</v>
      </c>
      <c r="B132" s="13">
        <v>43158</v>
      </c>
      <c r="C132" s="14" t="s">
        <v>10</v>
      </c>
      <c r="D132" s="14" t="s">
        <v>9</v>
      </c>
      <c r="E132" s="14"/>
      <c r="F132" s="14"/>
      <c r="G132" s="15" t="s">
        <v>8</v>
      </c>
      <c r="H132" s="15"/>
      <c r="I132" s="14" t="s">
        <v>48</v>
      </c>
      <c r="J132" s="14" t="s">
        <v>6</v>
      </c>
      <c r="K132" s="16">
        <v>100000</v>
      </c>
      <c r="L132" s="17"/>
    </row>
    <row r="133" spans="1:12" x14ac:dyDescent="0.3">
      <c r="A133" s="12">
        <v>128</v>
      </c>
      <c r="B133" s="13">
        <v>43159</v>
      </c>
      <c r="C133" s="14" t="s">
        <v>22</v>
      </c>
      <c r="D133" s="14" t="s">
        <v>21</v>
      </c>
      <c r="E133" s="14" t="s">
        <v>20</v>
      </c>
      <c r="F133" s="14"/>
      <c r="G133" s="15" t="s">
        <v>19</v>
      </c>
      <c r="H133" s="15" t="s">
        <v>19</v>
      </c>
      <c r="I133" s="14" t="s">
        <v>18</v>
      </c>
      <c r="J133" s="14" t="s">
        <v>17</v>
      </c>
      <c r="K133" s="16">
        <v>30000</v>
      </c>
      <c r="L133" s="17"/>
    </row>
    <row r="134" spans="1:12" x14ac:dyDescent="0.3">
      <c r="A134" s="12">
        <v>129</v>
      </c>
      <c r="B134" s="13">
        <v>43159</v>
      </c>
      <c r="C134" s="14" t="s">
        <v>10</v>
      </c>
      <c r="D134" s="14" t="s">
        <v>28</v>
      </c>
      <c r="E134" s="14"/>
      <c r="F134" s="14"/>
      <c r="G134" s="15" t="s">
        <v>8</v>
      </c>
      <c r="H134" s="15"/>
      <c r="I134" s="14" t="s">
        <v>37</v>
      </c>
      <c r="J134" s="14" t="s">
        <v>6</v>
      </c>
      <c r="K134" s="16">
        <v>300000</v>
      </c>
      <c r="L134" s="17"/>
    </row>
    <row r="135" spans="1:12" x14ac:dyDescent="0.3">
      <c r="A135" s="12">
        <v>130</v>
      </c>
      <c r="B135" s="13">
        <v>43159</v>
      </c>
      <c r="C135" s="14" t="s">
        <v>10</v>
      </c>
      <c r="D135" s="14" t="s">
        <v>9</v>
      </c>
      <c r="E135" s="14"/>
      <c r="F135" s="14"/>
      <c r="G135" s="15" t="s">
        <v>8</v>
      </c>
      <c r="H135" s="15"/>
      <c r="I135" s="14" t="s">
        <v>35</v>
      </c>
      <c r="J135" s="14" t="s">
        <v>6</v>
      </c>
      <c r="K135" s="16">
        <v>200000</v>
      </c>
      <c r="L135" s="17"/>
    </row>
    <row r="136" spans="1:12" x14ac:dyDescent="0.3">
      <c r="A136" s="12">
        <v>131</v>
      </c>
      <c r="B136" s="13">
        <v>43159</v>
      </c>
      <c r="C136" s="14" t="s">
        <v>10</v>
      </c>
      <c r="D136" s="14" t="s">
        <v>9</v>
      </c>
      <c r="E136" s="14"/>
      <c r="F136" s="14"/>
      <c r="G136" s="15" t="s">
        <v>8</v>
      </c>
      <c r="H136" s="15"/>
      <c r="I136" s="14" t="s">
        <v>29</v>
      </c>
      <c r="J136" s="14" t="s">
        <v>6</v>
      </c>
      <c r="K136" s="16">
        <v>79000</v>
      </c>
      <c r="L136" s="17"/>
    </row>
    <row r="137" spans="1:12" x14ac:dyDescent="0.3">
      <c r="A137" s="12">
        <v>132</v>
      </c>
      <c r="B137" s="13">
        <v>43159</v>
      </c>
      <c r="C137" s="14" t="s">
        <v>10</v>
      </c>
      <c r="D137" s="14" t="s">
        <v>9</v>
      </c>
      <c r="E137" s="14"/>
      <c r="F137" s="14"/>
      <c r="G137" s="15" t="s">
        <v>8</v>
      </c>
      <c r="H137" s="15"/>
      <c r="I137" s="14" t="s">
        <v>29</v>
      </c>
      <c r="J137" s="14" t="s">
        <v>6</v>
      </c>
      <c r="K137" s="16">
        <v>79000</v>
      </c>
      <c r="L137" s="17"/>
    </row>
    <row r="138" spans="1:12" x14ac:dyDescent="0.3">
      <c r="A138" s="12">
        <v>133</v>
      </c>
      <c r="B138" s="13">
        <v>43159</v>
      </c>
      <c r="C138" s="14" t="s">
        <v>10</v>
      </c>
      <c r="D138" s="14" t="s">
        <v>9</v>
      </c>
      <c r="E138" s="14"/>
      <c r="F138" s="14"/>
      <c r="G138" s="15" t="s">
        <v>8</v>
      </c>
      <c r="H138" s="15"/>
      <c r="I138" s="14" t="s">
        <v>42</v>
      </c>
      <c r="J138" s="14" t="s">
        <v>6</v>
      </c>
      <c r="K138" s="16">
        <v>79000</v>
      </c>
      <c r="L138" s="17"/>
    </row>
    <row r="139" spans="1:12" x14ac:dyDescent="0.3">
      <c r="A139" s="12">
        <v>134</v>
      </c>
      <c r="B139" s="13">
        <v>43159</v>
      </c>
      <c r="C139" s="14" t="s">
        <v>10</v>
      </c>
      <c r="D139" s="14" t="s">
        <v>9</v>
      </c>
      <c r="E139" s="14"/>
      <c r="F139" s="14"/>
      <c r="G139" s="15" t="s">
        <v>8</v>
      </c>
      <c r="H139" s="15"/>
      <c r="I139" s="14" t="s">
        <v>33</v>
      </c>
      <c r="J139" s="14" t="s">
        <v>6</v>
      </c>
      <c r="K139" s="16">
        <v>10000</v>
      </c>
      <c r="L139" s="17"/>
    </row>
    <row r="140" spans="1:12" x14ac:dyDescent="0.3">
      <c r="A140" s="12">
        <v>135</v>
      </c>
      <c r="B140" s="13">
        <v>43159</v>
      </c>
      <c r="C140" s="14" t="s">
        <v>10</v>
      </c>
      <c r="D140" s="14" t="s">
        <v>9</v>
      </c>
      <c r="E140" s="14"/>
      <c r="F140" s="14"/>
      <c r="G140" s="15" t="s">
        <v>8</v>
      </c>
      <c r="H140" s="15"/>
      <c r="I140" s="14" t="s">
        <v>25</v>
      </c>
      <c r="J140" s="14" t="s">
        <v>6</v>
      </c>
      <c r="K140" s="16">
        <v>79000</v>
      </c>
      <c r="L140" s="17"/>
    </row>
    <row r="141" spans="1:12" x14ac:dyDescent="0.3">
      <c r="A141" s="12">
        <v>136</v>
      </c>
      <c r="B141" s="13">
        <v>43161</v>
      </c>
      <c r="C141" s="14" t="s">
        <v>10</v>
      </c>
      <c r="D141" s="14" t="s">
        <v>9</v>
      </c>
      <c r="E141" s="14"/>
      <c r="F141" s="14"/>
      <c r="G141" s="15" t="s">
        <v>8</v>
      </c>
      <c r="H141" s="15"/>
      <c r="I141" s="14" t="s">
        <v>16</v>
      </c>
      <c r="J141" s="14" t="s">
        <v>6</v>
      </c>
      <c r="K141" s="16">
        <v>20000</v>
      </c>
      <c r="L141" s="17"/>
    </row>
    <row r="142" spans="1:12" x14ac:dyDescent="0.3">
      <c r="A142" s="12">
        <v>137</v>
      </c>
      <c r="B142" s="13">
        <v>43161</v>
      </c>
      <c r="C142" s="14" t="s">
        <v>10</v>
      </c>
      <c r="D142" s="14" t="s">
        <v>9</v>
      </c>
      <c r="E142" s="14"/>
      <c r="F142" s="14"/>
      <c r="G142" s="15" t="s">
        <v>8</v>
      </c>
      <c r="H142" s="15"/>
      <c r="I142" s="14" t="s">
        <v>16</v>
      </c>
      <c r="J142" s="14" t="s">
        <v>6</v>
      </c>
      <c r="K142" s="16">
        <v>30000</v>
      </c>
      <c r="L142" s="17"/>
    </row>
    <row r="143" spans="1:12" x14ac:dyDescent="0.3">
      <c r="A143" s="12">
        <v>138</v>
      </c>
      <c r="B143" s="13">
        <v>43161</v>
      </c>
      <c r="C143" s="14" t="s">
        <v>10</v>
      </c>
      <c r="D143" s="14" t="s">
        <v>9</v>
      </c>
      <c r="E143" s="14"/>
      <c r="F143" s="14"/>
      <c r="G143" s="15" t="s">
        <v>8</v>
      </c>
      <c r="H143" s="15"/>
      <c r="I143" s="14" t="s">
        <v>14</v>
      </c>
      <c r="J143" s="14" t="s">
        <v>6</v>
      </c>
      <c r="K143" s="16">
        <v>10000</v>
      </c>
      <c r="L143" s="17"/>
    </row>
    <row r="144" spans="1:12" x14ac:dyDescent="0.3">
      <c r="A144" s="12">
        <v>139</v>
      </c>
      <c r="B144" s="13">
        <v>43161</v>
      </c>
      <c r="C144" s="14" t="s">
        <v>10</v>
      </c>
      <c r="D144" s="14" t="s">
        <v>9</v>
      </c>
      <c r="E144" s="14"/>
      <c r="F144" s="14"/>
      <c r="G144" s="15" t="s">
        <v>8</v>
      </c>
      <c r="H144" s="15"/>
      <c r="I144" s="14" t="s">
        <v>29</v>
      </c>
      <c r="J144" s="14" t="s">
        <v>6</v>
      </c>
      <c r="K144" s="16">
        <v>10000</v>
      </c>
      <c r="L144" s="17"/>
    </row>
    <row r="145" spans="1:12" x14ac:dyDescent="0.3">
      <c r="A145" s="12">
        <v>140</v>
      </c>
      <c r="B145" s="13">
        <v>43161</v>
      </c>
      <c r="C145" s="14" t="s">
        <v>10</v>
      </c>
      <c r="D145" s="14" t="s">
        <v>9</v>
      </c>
      <c r="E145" s="14"/>
      <c r="F145" s="14"/>
      <c r="G145" s="15" t="s">
        <v>8</v>
      </c>
      <c r="H145" s="15"/>
      <c r="I145" s="14" t="s">
        <v>25</v>
      </c>
      <c r="J145" s="14" t="s">
        <v>6</v>
      </c>
      <c r="K145" s="16">
        <v>20000</v>
      </c>
      <c r="L145" s="17"/>
    </row>
    <row r="146" spans="1:12" x14ac:dyDescent="0.3">
      <c r="A146" s="12">
        <v>141</v>
      </c>
      <c r="B146" s="13">
        <v>43161</v>
      </c>
      <c r="C146" s="14" t="s">
        <v>10</v>
      </c>
      <c r="D146" s="14" t="s">
        <v>9</v>
      </c>
      <c r="E146" s="14"/>
      <c r="F146" s="14"/>
      <c r="G146" s="15" t="s">
        <v>8</v>
      </c>
      <c r="H146" s="15"/>
      <c r="I146" s="14" t="s">
        <v>13</v>
      </c>
      <c r="J146" s="14" t="s">
        <v>6</v>
      </c>
      <c r="K146" s="16">
        <v>20000</v>
      </c>
      <c r="L146" s="17"/>
    </row>
    <row r="147" spans="1:12" x14ac:dyDescent="0.3">
      <c r="A147" s="12">
        <v>142</v>
      </c>
      <c r="B147" s="13">
        <v>43161</v>
      </c>
      <c r="C147" s="14" t="s">
        <v>10</v>
      </c>
      <c r="D147" s="14" t="s">
        <v>9</v>
      </c>
      <c r="E147" s="14"/>
      <c r="F147" s="14"/>
      <c r="G147" s="15" t="s">
        <v>8</v>
      </c>
      <c r="H147" s="15"/>
      <c r="I147" s="14" t="s">
        <v>12</v>
      </c>
      <c r="J147" s="14" t="s">
        <v>6</v>
      </c>
      <c r="K147" s="16">
        <v>2000</v>
      </c>
      <c r="L147" s="17"/>
    </row>
    <row r="148" spans="1:12" x14ac:dyDescent="0.3">
      <c r="A148" s="12">
        <v>143</v>
      </c>
      <c r="B148" s="13">
        <v>43161</v>
      </c>
      <c r="C148" s="14" t="s">
        <v>10</v>
      </c>
      <c r="D148" s="14" t="s">
        <v>9</v>
      </c>
      <c r="E148" s="14"/>
      <c r="F148" s="14"/>
      <c r="G148" s="15" t="s">
        <v>8</v>
      </c>
      <c r="H148" s="15"/>
      <c r="I148" s="14" t="s">
        <v>11</v>
      </c>
      <c r="J148" s="14" t="s">
        <v>6</v>
      </c>
      <c r="K148" s="16">
        <v>5000</v>
      </c>
      <c r="L148" s="17"/>
    </row>
    <row r="149" spans="1:12" x14ac:dyDescent="0.3">
      <c r="A149" s="12">
        <v>144</v>
      </c>
      <c r="B149" s="13">
        <v>43164</v>
      </c>
      <c r="C149" s="14" t="s">
        <v>22</v>
      </c>
      <c r="D149" s="14" t="s">
        <v>32</v>
      </c>
      <c r="E149" s="14"/>
      <c r="F149" s="14"/>
      <c r="G149" s="15" t="s">
        <v>8</v>
      </c>
      <c r="H149" s="15" t="s">
        <v>8</v>
      </c>
      <c r="I149" s="14" t="s">
        <v>62</v>
      </c>
      <c r="J149" s="14" t="s">
        <v>17</v>
      </c>
      <c r="K149" s="16">
        <v>500000</v>
      </c>
      <c r="L149" s="17"/>
    </row>
    <row r="150" spans="1:12" x14ac:dyDescent="0.3">
      <c r="A150" s="12">
        <v>145</v>
      </c>
      <c r="B150" s="13">
        <v>43164</v>
      </c>
      <c r="C150" s="14" t="s">
        <v>10</v>
      </c>
      <c r="D150" s="14" t="s">
        <v>9</v>
      </c>
      <c r="E150" s="14"/>
      <c r="F150" s="14"/>
      <c r="G150" s="15" t="s">
        <v>8</v>
      </c>
      <c r="H150" s="15"/>
      <c r="I150" s="14" t="s">
        <v>61</v>
      </c>
      <c r="J150" s="14" t="s">
        <v>6</v>
      </c>
      <c r="K150" s="16">
        <v>20000</v>
      </c>
      <c r="L150" s="17"/>
    </row>
    <row r="151" spans="1:12" x14ac:dyDescent="0.3">
      <c r="A151" s="12">
        <v>146</v>
      </c>
      <c r="B151" s="13">
        <v>43165</v>
      </c>
      <c r="C151" s="14" t="s">
        <v>22</v>
      </c>
      <c r="D151" s="14" t="s">
        <v>32</v>
      </c>
      <c r="E151" s="14"/>
      <c r="F151" s="14"/>
      <c r="G151" s="15" t="s">
        <v>8</v>
      </c>
      <c r="H151" s="15" t="s">
        <v>8</v>
      </c>
      <c r="I151" s="14" t="s">
        <v>52</v>
      </c>
      <c r="J151" s="14" t="s">
        <v>17</v>
      </c>
      <c r="K151" s="16">
        <v>4000000</v>
      </c>
      <c r="L151" s="17"/>
    </row>
    <row r="152" spans="1:12" x14ac:dyDescent="0.3">
      <c r="A152" s="12">
        <v>147</v>
      </c>
      <c r="B152" s="13">
        <v>43165</v>
      </c>
      <c r="C152" s="14" t="s">
        <v>10</v>
      </c>
      <c r="D152" s="14" t="s">
        <v>9</v>
      </c>
      <c r="E152" s="14"/>
      <c r="F152" s="14"/>
      <c r="G152" s="15" t="s">
        <v>8</v>
      </c>
      <c r="H152" s="15"/>
      <c r="I152" s="14" t="s">
        <v>68</v>
      </c>
      <c r="J152" s="14" t="s">
        <v>6</v>
      </c>
      <c r="K152" s="16">
        <v>10000</v>
      </c>
      <c r="L152" s="17"/>
    </row>
    <row r="153" spans="1:12" x14ac:dyDescent="0.3">
      <c r="A153" s="12">
        <v>148</v>
      </c>
      <c r="B153" s="13">
        <v>43167</v>
      </c>
      <c r="C153" s="14" t="s">
        <v>10</v>
      </c>
      <c r="D153" s="14" t="s">
        <v>9</v>
      </c>
      <c r="E153" s="14"/>
      <c r="F153" s="14"/>
      <c r="G153" s="15" t="s">
        <v>8</v>
      </c>
      <c r="H153" s="15"/>
      <c r="I153" s="14" t="s">
        <v>59</v>
      </c>
      <c r="J153" s="14" t="s">
        <v>6</v>
      </c>
      <c r="K153" s="16">
        <v>10000</v>
      </c>
      <c r="L153" s="17"/>
    </row>
    <row r="154" spans="1:12" x14ac:dyDescent="0.3">
      <c r="A154" s="12">
        <v>149</v>
      </c>
      <c r="B154" s="13">
        <v>43168</v>
      </c>
      <c r="C154" s="14" t="s">
        <v>10</v>
      </c>
      <c r="D154" s="14" t="s">
        <v>9</v>
      </c>
      <c r="E154" s="14"/>
      <c r="F154" s="14"/>
      <c r="G154" s="15" t="s">
        <v>8</v>
      </c>
      <c r="H154" s="15"/>
      <c r="I154" s="14" t="s">
        <v>11</v>
      </c>
      <c r="J154" s="14" t="s">
        <v>6</v>
      </c>
      <c r="K154" s="16">
        <v>20000</v>
      </c>
      <c r="L154" s="17"/>
    </row>
    <row r="155" spans="1:12" x14ac:dyDescent="0.3">
      <c r="A155" s="12">
        <v>150</v>
      </c>
      <c r="B155" s="13">
        <v>43169</v>
      </c>
      <c r="C155" s="14" t="s">
        <v>10</v>
      </c>
      <c r="D155" s="14" t="s">
        <v>9</v>
      </c>
      <c r="E155" s="14"/>
      <c r="F155" s="14"/>
      <c r="G155" s="15" t="s">
        <v>8</v>
      </c>
      <c r="H155" s="15"/>
      <c r="I155" s="14" t="s">
        <v>15</v>
      </c>
      <c r="J155" s="14" t="s">
        <v>6</v>
      </c>
      <c r="K155" s="16">
        <v>50000</v>
      </c>
      <c r="L155" s="17"/>
    </row>
    <row r="156" spans="1:12" x14ac:dyDescent="0.3">
      <c r="A156" s="12">
        <v>151</v>
      </c>
      <c r="B156" s="13">
        <v>43170</v>
      </c>
      <c r="C156" s="14" t="s">
        <v>10</v>
      </c>
      <c r="D156" s="14" t="s">
        <v>9</v>
      </c>
      <c r="E156" s="14"/>
      <c r="F156" s="14"/>
      <c r="G156" s="15" t="s">
        <v>8</v>
      </c>
      <c r="H156" s="15"/>
      <c r="I156" s="14" t="s">
        <v>26</v>
      </c>
      <c r="J156" s="14" t="s">
        <v>6</v>
      </c>
      <c r="K156" s="16">
        <v>20000</v>
      </c>
      <c r="L156" s="17"/>
    </row>
    <row r="157" spans="1:12" x14ac:dyDescent="0.3">
      <c r="A157" s="12">
        <v>152</v>
      </c>
      <c r="B157" s="13">
        <v>43171</v>
      </c>
      <c r="C157" s="14" t="s">
        <v>22</v>
      </c>
      <c r="D157" s="14" t="s">
        <v>9</v>
      </c>
      <c r="E157" s="14"/>
      <c r="F157" s="14"/>
      <c r="G157" s="15" t="s">
        <v>8</v>
      </c>
      <c r="H157" s="15"/>
      <c r="I157" s="14" t="s">
        <v>16</v>
      </c>
      <c r="J157" s="14" t="s">
        <v>17</v>
      </c>
      <c r="K157" s="16">
        <v>50000</v>
      </c>
      <c r="L157" s="17"/>
    </row>
    <row r="158" spans="1:12" x14ac:dyDescent="0.3">
      <c r="A158" s="12">
        <v>153</v>
      </c>
      <c r="B158" s="13">
        <v>43171</v>
      </c>
      <c r="C158" s="14" t="s">
        <v>10</v>
      </c>
      <c r="D158" s="14" t="s">
        <v>9</v>
      </c>
      <c r="E158" s="14"/>
      <c r="F158" s="14"/>
      <c r="G158" s="15" t="s">
        <v>8</v>
      </c>
      <c r="H158" s="15"/>
      <c r="I158" s="14" t="s">
        <v>29</v>
      </c>
      <c r="J158" s="14" t="s">
        <v>6</v>
      </c>
      <c r="K158" s="16">
        <v>30000</v>
      </c>
      <c r="L158" s="17"/>
    </row>
    <row r="159" spans="1:12" x14ac:dyDescent="0.3">
      <c r="A159" s="12">
        <v>154</v>
      </c>
      <c r="B159" s="13">
        <v>43171</v>
      </c>
      <c r="C159" s="14" t="s">
        <v>10</v>
      </c>
      <c r="D159" s="14" t="s">
        <v>9</v>
      </c>
      <c r="E159" s="14"/>
      <c r="F159" s="14"/>
      <c r="G159" s="15" t="s">
        <v>8</v>
      </c>
      <c r="H159" s="15"/>
      <c r="I159" s="14" t="s">
        <v>29</v>
      </c>
      <c r="J159" s="14" t="s">
        <v>6</v>
      </c>
      <c r="K159" s="16">
        <v>30000</v>
      </c>
      <c r="L159" s="17"/>
    </row>
    <row r="160" spans="1:12" x14ac:dyDescent="0.3">
      <c r="A160" s="12">
        <v>155</v>
      </c>
      <c r="B160" s="13">
        <v>43171</v>
      </c>
      <c r="C160" s="14" t="s">
        <v>10</v>
      </c>
      <c r="D160" s="14" t="s">
        <v>32</v>
      </c>
      <c r="E160" s="14"/>
      <c r="F160" s="14"/>
      <c r="G160" s="15" t="s">
        <v>8</v>
      </c>
      <c r="H160" s="15" t="s">
        <v>8</v>
      </c>
      <c r="I160" s="14" t="s">
        <v>58</v>
      </c>
      <c r="J160" s="14" t="s">
        <v>6</v>
      </c>
      <c r="K160" s="16">
        <v>10000</v>
      </c>
      <c r="L160" s="17"/>
    </row>
    <row r="161" spans="1:12" x14ac:dyDescent="0.3">
      <c r="A161" s="12">
        <v>156</v>
      </c>
      <c r="B161" s="13">
        <v>43173</v>
      </c>
      <c r="C161" s="14" t="s">
        <v>10</v>
      </c>
      <c r="D161" s="14" t="s">
        <v>9</v>
      </c>
      <c r="E161" s="14"/>
      <c r="F161" s="14"/>
      <c r="G161" s="15" t="s">
        <v>8</v>
      </c>
      <c r="H161" s="15"/>
      <c r="I161" s="14" t="s">
        <v>48</v>
      </c>
      <c r="J161" s="14" t="s">
        <v>6</v>
      </c>
      <c r="K161" s="16">
        <v>20000</v>
      </c>
      <c r="L161" s="17"/>
    </row>
    <row r="162" spans="1:12" ht="22.5" x14ac:dyDescent="0.3">
      <c r="A162" s="12">
        <v>157</v>
      </c>
      <c r="B162" s="13">
        <v>43174</v>
      </c>
      <c r="C162" s="14" t="s">
        <v>22</v>
      </c>
      <c r="D162" s="14" t="s">
        <v>21</v>
      </c>
      <c r="E162" s="14" t="s">
        <v>57</v>
      </c>
      <c r="F162" s="14"/>
      <c r="G162" s="15" t="s">
        <v>19</v>
      </c>
      <c r="H162" s="15" t="s">
        <v>19</v>
      </c>
      <c r="I162" s="14" t="s">
        <v>56</v>
      </c>
      <c r="J162" s="14" t="s">
        <v>55</v>
      </c>
      <c r="K162" s="16">
        <v>400000</v>
      </c>
      <c r="L162" s="17"/>
    </row>
    <row r="163" spans="1:12" x14ac:dyDescent="0.3">
      <c r="A163" s="12">
        <v>158</v>
      </c>
      <c r="B163" s="13">
        <v>43174</v>
      </c>
      <c r="C163" s="14" t="s">
        <v>22</v>
      </c>
      <c r="D163" s="14" t="s">
        <v>9</v>
      </c>
      <c r="E163" s="14"/>
      <c r="F163" s="14"/>
      <c r="G163" s="15" t="s">
        <v>8</v>
      </c>
      <c r="H163" s="15" t="s">
        <v>8</v>
      </c>
      <c r="I163" s="14" t="s">
        <v>11</v>
      </c>
      <c r="J163" s="14" t="s">
        <v>17</v>
      </c>
      <c r="K163" s="16">
        <v>20000</v>
      </c>
      <c r="L163" s="17"/>
    </row>
    <row r="164" spans="1:12" x14ac:dyDescent="0.3">
      <c r="A164" s="12">
        <v>159</v>
      </c>
      <c r="B164" s="13">
        <v>43174</v>
      </c>
      <c r="C164" s="14" t="s">
        <v>10</v>
      </c>
      <c r="D164" s="14" t="s">
        <v>9</v>
      </c>
      <c r="E164" s="14"/>
      <c r="F164" s="14"/>
      <c r="G164" s="15" t="s">
        <v>8</v>
      </c>
      <c r="H164" s="15"/>
      <c r="I164" s="14" t="s">
        <v>49</v>
      </c>
      <c r="J164" s="14" t="s">
        <v>6</v>
      </c>
      <c r="K164" s="16">
        <v>5000</v>
      </c>
      <c r="L164" s="17"/>
    </row>
    <row r="165" spans="1:12" x14ac:dyDescent="0.3">
      <c r="A165" s="12">
        <v>160</v>
      </c>
      <c r="B165" s="13">
        <v>43174</v>
      </c>
      <c r="C165" s="14" t="s">
        <v>10</v>
      </c>
      <c r="D165" s="14" t="s">
        <v>9</v>
      </c>
      <c r="E165" s="14"/>
      <c r="F165" s="14"/>
      <c r="G165" s="15" t="s">
        <v>8</v>
      </c>
      <c r="H165" s="15"/>
      <c r="I165" s="14" t="s">
        <v>49</v>
      </c>
      <c r="J165" s="14" t="s">
        <v>6</v>
      </c>
      <c r="K165" s="16">
        <v>5000</v>
      </c>
      <c r="L165" s="17"/>
    </row>
    <row r="166" spans="1:12" x14ac:dyDescent="0.3">
      <c r="A166" s="12">
        <v>161</v>
      </c>
      <c r="B166" s="13">
        <v>43174</v>
      </c>
      <c r="C166" s="14" t="s">
        <v>10</v>
      </c>
      <c r="D166" s="14" t="s">
        <v>9</v>
      </c>
      <c r="E166" s="14"/>
      <c r="F166" s="14"/>
      <c r="G166" s="15" t="s">
        <v>8</v>
      </c>
      <c r="H166" s="15"/>
      <c r="I166" s="14" t="s">
        <v>53</v>
      </c>
      <c r="J166" s="14" t="s">
        <v>6</v>
      </c>
      <c r="K166" s="16">
        <v>10000</v>
      </c>
      <c r="L166" s="17"/>
    </row>
    <row r="167" spans="1:12" x14ac:dyDescent="0.3">
      <c r="A167" s="12">
        <v>162</v>
      </c>
      <c r="B167" s="13">
        <v>43175</v>
      </c>
      <c r="C167" s="14" t="s">
        <v>10</v>
      </c>
      <c r="D167" s="14" t="s">
        <v>9</v>
      </c>
      <c r="E167" s="14"/>
      <c r="F167" s="14"/>
      <c r="G167" s="15" t="s">
        <v>8</v>
      </c>
      <c r="H167" s="15"/>
      <c r="I167" s="14" t="s">
        <v>51</v>
      </c>
      <c r="J167" s="14" t="s">
        <v>6</v>
      </c>
      <c r="K167" s="16">
        <v>10000</v>
      </c>
      <c r="L167" s="17"/>
    </row>
    <row r="168" spans="1:12" x14ac:dyDescent="0.3">
      <c r="A168" s="12">
        <v>163</v>
      </c>
      <c r="B168" s="13">
        <v>43175</v>
      </c>
      <c r="C168" s="14" t="s">
        <v>10</v>
      </c>
      <c r="D168" s="14" t="s">
        <v>9</v>
      </c>
      <c r="E168" s="14"/>
      <c r="F168" s="14"/>
      <c r="G168" s="15" t="s">
        <v>8</v>
      </c>
      <c r="H168" s="15"/>
      <c r="I168" s="14" t="s">
        <v>50</v>
      </c>
      <c r="J168" s="14" t="s">
        <v>6</v>
      </c>
      <c r="K168" s="16">
        <v>10000</v>
      </c>
      <c r="L168" s="17"/>
    </row>
    <row r="169" spans="1:12" x14ac:dyDescent="0.3">
      <c r="A169" s="12">
        <v>164</v>
      </c>
      <c r="B169" s="13">
        <v>43175</v>
      </c>
      <c r="C169" s="14" t="s">
        <v>10</v>
      </c>
      <c r="D169" s="14" t="s">
        <v>9</v>
      </c>
      <c r="E169" s="14"/>
      <c r="F169" s="14"/>
      <c r="G169" s="15" t="s">
        <v>8</v>
      </c>
      <c r="H169" s="15"/>
      <c r="I169" s="14" t="s">
        <v>16</v>
      </c>
      <c r="J169" s="14" t="s">
        <v>6</v>
      </c>
      <c r="K169" s="16">
        <v>10000</v>
      </c>
      <c r="L169" s="17"/>
    </row>
    <row r="170" spans="1:12" x14ac:dyDescent="0.3">
      <c r="A170" s="12">
        <v>165</v>
      </c>
      <c r="B170" s="13">
        <v>43175</v>
      </c>
      <c r="C170" s="14" t="s">
        <v>10</v>
      </c>
      <c r="D170" s="14" t="s">
        <v>9</v>
      </c>
      <c r="E170" s="14"/>
      <c r="F170" s="14"/>
      <c r="G170" s="15" t="s">
        <v>8</v>
      </c>
      <c r="H170" s="15"/>
      <c r="I170" s="14" t="s">
        <v>16</v>
      </c>
      <c r="J170" s="14" t="s">
        <v>6</v>
      </c>
      <c r="K170" s="16">
        <v>10000</v>
      </c>
      <c r="L170" s="17"/>
    </row>
    <row r="171" spans="1:12" x14ac:dyDescent="0.3">
      <c r="A171" s="12">
        <v>166</v>
      </c>
      <c r="B171" s="13">
        <v>43175</v>
      </c>
      <c r="C171" s="14" t="s">
        <v>10</v>
      </c>
      <c r="D171" s="14" t="s">
        <v>9</v>
      </c>
      <c r="E171" s="14"/>
      <c r="F171" s="14"/>
      <c r="G171" s="15" t="s">
        <v>8</v>
      </c>
      <c r="H171" s="15"/>
      <c r="I171" s="14" t="s">
        <v>29</v>
      </c>
      <c r="J171" s="14" t="s">
        <v>6</v>
      </c>
      <c r="K171" s="16">
        <v>10000</v>
      </c>
      <c r="L171" s="17"/>
    </row>
    <row r="172" spans="1:12" x14ac:dyDescent="0.3">
      <c r="A172" s="12">
        <v>167</v>
      </c>
      <c r="B172" s="13">
        <v>43175</v>
      </c>
      <c r="C172" s="14" t="s">
        <v>10</v>
      </c>
      <c r="D172" s="14" t="s">
        <v>9</v>
      </c>
      <c r="E172" s="14"/>
      <c r="F172" s="14"/>
      <c r="G172" s="15" t="s">
        <v>8</v>
      </c>
      <c r="H172" s="15"/>
      <c r="I172" s="14" t="s">
        <v>29</v>
      </c>
      <c r="J172" s="14" t="s">
        <v>6</v>
      </c>
      <c r="K172" s="16">
        <v>10000</v>
      </c>
      <c r="L172" s="17"/>
    </row>
    <row r="173" spans="1:12" x14ac:dyDescent="0.3">
      <c r="A173" s="12">
        <v>168</v>
      </c>
      <c r="B173" s="13">
        <v>43175</v>
      </c>
      <c r="C173" s="14" t="s">
        <v>10</v>
      </c>
      <c r="D173" s="14" t="s">
        <v>9</v>
      </c>
      <c r="E173" s="14"/>
      <c r="F173" s="14"/>
      <c r="G173" s="15" t="s">
        <v>8</v>
      </c>
      <c r="H173" s="15"/>
      <c r="I173" s="14" t="s">
        <v>46</v>
      </c>
      <c r="J173" s="14" t="s">
        <v>6</v>
      </c>
      <c r="K173" s="16">
        <v>10000</v>
      </c>
      <c r="L173" s="17"/>
    </row>
    <row r="174" spans="1:12" x14ac:dyDescent="0.3">
      <c r="A174" s="12">
        <v>169</v>
      </c>
      <c r="B174" s="13">
        <v>43175</v>
      </c>
      <c r="C174" s="14" t="s">
        <v>10</v>
      </c>
      <c r="D174" s="14" t="s">
        <v>9</v>
      </c>
      <c r="E174" s="14"/>
      <c r="F174" s="14"/>
      <c r="G174" s="15" t="s">
        <v>8</v>
      </c>
      <c r="H174" s="15"/>
      <c r="I174" s="14" t="s">
        <v>42</v>
      </c>
      <c r="J174" s="14" t="s">
        <v>6</v>
      </c>
      <c r="K174" s="16">
        <v>5000</v>
      </c>
      <c r="L174" s="17"/>
    </row>
    <row r="175" spans="1:12" x14ac:dyDescent="0.3">
      <c r="A175" s="12">
        <v>170</v>
      </c>
      <c r="B175" s="13">
        <v>43175</v>
      </c>
      <c r="C175" s="14" t="s">
        <v>10</v>
      </c>
      <c r="D175" s="14" t="s">
        <v>9</v>
      </c>
      <c r="E175" s="14"/>
      <c r="F175" s="14"/>
      <c r="G175" s="15" t="s">
        <v>8</v>
      </c>
      <c r="H175" s="15"/>
      <c r="I175" s="14" t="s">
        <v>44</v>
      </c>
      <c r="J175" s="14" t="s">
        <v>6</v>
      </c>
      <c r="K175" s="16">
        <v>10000</v>
      </c>
      <c r="L175" s="17"/>
    </row>
    <row r="176" spans="1:12" x14ac:dyDescent="0.3">
      <c r="A176" s="12">
        <v>171</v>
      </c>
      <c r="B176" s="13">
        <v>43175</v>
      </c>
      <c r="C176" s="14" t="s">
        <v>10</v>
      </c>
      <c r="D176" s="14" t="s">
        <v>9</v>
      </c>
      <c r="E176" s="14"/>
      <c r="F176" s="14"/>
      <c r="G176" s="15" t="s">
        <v>8</v>
      </c>
      <c r="H176" s="15"/>
      <c r="I176" s="14" t="s">
        <v>47</v>
      </c>
      <c r="J176" s="14" t="s">
        <v>6</v>
      </c>
      <c r="K176" s="16">
        <v>10000</v>
      </c>
      <c r="L176" s="17"/>
    </row>
    <row r="177" spans="1:12" x14ac:dyDescent="0.3">
      <c r="A177" s="12">
        <v>172</v>
      </c>
      <c r="B177" s="13">
        <v>43175</v>
      </c>
      <c r="C177" s="14" t="s">
        <v>10</v>
      </c>
      <c r="D177" s="14" t="s">
        <v>9</v>
      </c>
      <c r="E177" s="14"/>
      <c r="F177" s="14"/>
      <c r="G177" s="15" t="s">
        <v>8</v>
      </c>
      <c r="H177" s="15"/>
      <c r="I177" s="14" t="s">
        <v>26</v>
      </c>
      <c r="J177" s="14" t="s">
        <v>6</v>
      </c>
      <c r="K177" s="16">
        <v>10000</v>
      </c>
      <c r="L177" s="17"/>
    </row>
    <row r="178" spans="1:12" x14ac:dyDescent="0.3">
      <c r="A178" s="12">
        <v>173</v>
      </c>
      <c r="B178" s="13">
        <v>43175</v>
      </c>
      <c r="C178" s="14" t="s">
        <v>10</v>
      </c>
      <c r="D178" s="14" t="s">
        <v>9</v>
      </c>
      <c r="E178" s="14"/>
      <c r="F178" s="14"/>
      <c r="G178" s="15" t="s">
        <v>8</v>
      </c>
      <c r="H178" s="15"/>
      <c r="I178" s="14" t="s">
        <v>26</v>
      </c>
      <c r="J178" s="14" t="s">
        <v>6</v>
      </c>
      <c r="K178" s="16">
        <v>10000</v>
      </c>
      <c r="L178" s="17"/>
    </row>
    <row r="179" spans="1:12" x14ac:dyDescent="0.3">
      <c r="A179" s="12">
        <v>174</v>
      </c>
      <c r="B179" s="13">
        <v>43175</v>
      </c>
      <c r="C179" s="14" t="s">
        <v>10</v>
      </c>
      <c r="D179" s="14" t="s">
        <v>9</v>
      </c>
      <c r="E179" s="14"/>
      <c r="F179" s="14"/>
      <c r="G179" s="15" t="s">
        <v>8</v>
      </c>
      <c r="H179" s="15"/>
      <c r="I179" s="14" t="s">
        <v>109</v>
      </c>
      <c r="J179" s="14" t="s">
        <v>6</v>
      </c>
      <c r="K179" s="16">
        <v>100000</v>
      </c>
      <c r="L179" s="17"/>
    </row>
    <row r="180" spans="1:12" x14ac:dyDescent="0.3">
      <c r="A180" s="12">
        <v>175</v>
      </c>
      <c r="B180" s="13">
        <v>43175</v>
      </c>
      <c r="C180" s="14" t="s">
        <v>10</v>
      </c>
      <c r="D180" s="14" t="s">
        <v>9</v>
      </c>
      <c r="E180" s="14"/>
      <c r="F180" s="14"/>
      <c r="G180" s="15" t="s">
        <v>8</v>
      </c>
      <c r="H180" s="15"/>
      <c r="I180" s="14" t="s">
        <v>40</v>
      </c>
      <c r="J180" s="14" t="s">
        <v>6</v>
      </c>
      <c r="K180" s="16">
        <v>10000</v>
      </c>
      <c r="L180" s="17"/>
    </row>
    <row r="181" spans="1:12" x14ac:dyDescent="0.3">
      <c r="A181" s="12">
        <v>176</v>
      </c>
      <c r="B181" s="13">
        <v>43175</v>
      </c>
      <c r="C181" s="14" t="s">
        <v>10</v>
      </c>
      <c r="D181" s="14" t="s">
        <v>9</v>
      </c>
      <c r="E181" s="14"/>
      <c r="F181" s="14"/>
      <c r="G181" s="15" t="s">
        <v>8</v>
      </c>
      <c r="H181" s="15"/>
      <c r="I181" s="14" t="s">
        <v>53</v>
      </c>
      <c r="J181" s="14" t="s">
        <v>6</v>
      </c>
      <c r="K181" s="16">
        <v>60000</v>
      </c>
      <c r="L181" s="17"/>
    </row>
    <row r="182" spans="1:12" x14ac:dyDescent="0.3">
      <c r="A182" s="12">
        <v>177</v>
      </c>
      <c r="B182" s="13">
        <v>43179</v>
      </c>
      <c r="C182" s="14" t="s">
        <v>22</v>
      </c>
      <c r="D182" s="14" t="s">
        <v>32</v>
      </c>
      <c r="E182" s="14"/>
      <c r="F182" s="14"/>
      <c r="G182" s="15" t="s">
        <v>8</v>
      </c>
      <c r="H182" s="15" t="s">
        <v>8</v>
      </c>
      <c r="I182" s="14" t="s">
        <v>36</v>
      </c>
      <c r="J182" s="14" t="s">
        <v>17</v>
      </c>
      <c r="K182" s="16">
        <v>400000</v>
      </c>
      <c r="L182" s="17"/>
    </row>
    <row r="183" spans="1:12" x14ac:dyDescent="0.3">
      <c r="A183" s="12">
        <v>178</v>
      </c>
      <c r="B183" s="13">
        <v>43179</v>
      </c>
      <c r="C183" s="14" t="s">
        <v>22</v>
      </c>
      <c r="D183" s="14" t="s">
        <v>9</v>
      </c>
      <c r="E183" s="14"/>
      <c r="F183" s="14"/>
      <c r="G183" s="15" t="s">
        <v>8</v>
      </c>
      <c r="H183" s="15"/>
      <c r="I183" s="14" t="s">
        <v>26</v>
      </c>
      <c r="J183" s="14" t="s">
        <v>17</v>
      </c>
      <c r="K183" s="16">
        <v>100000</v>
      </c>
      <c r="L183" s="17"/>
    </row>
    <row r="184" spans="1:12" x14ac:dyDescent="0.3">
      <c r="A184" s="12">
        <v>179</v>
      </c>
      <c r="B184" s="13">
        <v>43179</v>
      </c>
      <c r="C184" s="14" t="s">
        <v>10</v>
      </c>
      <c r="D184" s="14" t="s">
        <v>9</v>
      </c>
      <c r="E184" s="14"/>
      <c r="F184" s="14"/>
      <c r="G184" s="15" t="s">
        <v>8</v>
      </c>
      <c r="H184" s="15"/>
      <c r="I184" s="14" t="s">
        <v>16</v>
      </c>
      <c r="J184" s="14" t="s">
        <v>6</v>
      </c>
      <c r="K184" s="16">
        <v>30000</v>
      </c>
      <c r="L184" s="17"/>
    </row>
    <row r="185" spans="1:12" x14ac:dyDescent="0.3">
      <c r="A185" s="12">
        <v>180</v>
      </c>
      <c r="B185" s="13">
        <v>43179</v>
      </c>
      <c r="C185" s="14" t="s">
        <v>10</v>
      </c>
      <c r="D185" s="14" t="s">
        <v>9</v>
      </c>
      <c r="E185" s="14"/>
      <c r="F185" s="14"/>
      <c r="G185" s="15" t="s">
        <v>8</v>
      </c>
      <c r="H185" s="15"/>
      <c r="I185" s="14" t="s">
        <v>14</v>
      </c>
      <c r="J185" s="14" t="s">
        <v>6</v>
      </c>
      <c r="K185" s="16">
        <v>10000</v>
      </c>
      <c r="L185" s="17"/>
    </row>
    <row r="186" spans="1:12" x14ac:dyDescent="0.3">
      <c r="A186" s="12">
        <v>181</v>
      </c>
      <c r="B186" s="13">
        <v>43179</v>
      </c>
      <c r="C186" s="14" t="s">
        <v>10</v>
      </c>
      <c r="D186" s="14" t="s">
        <v>9</v>
      </c>
      <c r="E186" s="14"/>
      <c r="F186" s="14"/>
      <c r="G186" s="15" t="s">
        <v>8</v>
      </c>
      <c r="H186" s="15"/>
      <c r="I186" s="14" t="s">
        <v>48</v>
      </c>
      <c r="J186" s="14" t="s">
        <v>6</v>
      </c>
      <c r="K186" s="16">
        <v>100000</v>
      </c>
      <c r="L186" s="17"/>
    </row>
    <row r="187" spans="1:12" x14ac:dyDescent="0.3">
      <c r="A187" s="12">
        <v>182</v>
      </c>
      <c r="B187" s="13">
        <v>43179</v>
      </c>
      <c r="C187" s="14" t="s">
        <v>10</v>
      </c>
      <c r="D187" s="14" t="s">
        <v>9</v>
      </c>
      <c r="E187" s="14"/>
      <c r="F187" s="14"/>
      <c r="G187" s="15" t="s">
        <v>8</v>
      </c>
      <c r="H187" s="15"/>
      <c r="I187" s="14" t="s">
        <v>44</v>
      </c>
      <c r="J187" s="14" t="s">
        <v>6</v>
      </c>
      <c r="K187" s="16">
        <v>10000</v>
      </c>
      <c r="L187" s="17"/>
    </row>
    <row r="188" spans="1:12" x14ac:dyDescent="0.3">
      <c r="A188" s="12">
        <v>183</v>
      </c>
      <c r="B188" s="13">
        <v>43181</v>
      </c>
      <c r="C188" s="14" t="s">
        <v>22</v>
      </c>
      <c r="D188" s="14" t="s">
        <v>9</v>
      </c>
      <c r="E188" s="14"/>
      <c r="F188" s="14"/>
      <c r="G188" s="15" t="s">
        <v>8</v>
      </c>
      <c r="H188" s="15" t="s">
        <v>8</v>
      </c>
      <c r="I188" s="14" t="s">
        <v>40</v>
      </c>
      <c r="J188" s="14" t="s">
        <v>17</v>
      </c>
      <c r="K188" s="16">
        <v>10000</v>
      </c>
      <c r="L188" s="17"/>
    </row>
    <row r="189" spans="1:12" x14ac:dyDescent="0.3">
      <c r="A189" s="12">
        <v>184</v>
      </c>
      <c r="B189" s="13">
        <v>43182</v>
      </c>
      <c r="C189" s="14" t="s">
        <v>22</v>
      </c>
      <c r="D189" s="14" t="s">
        <v>9</v>
      </c>
      <c r="E189" s="14"/>
      <c r="F189" s="14"/>
      <c r="G189" s="15" t="s">
        <v>8</v>
      </c>
      <c r="H189" s="15" t="s">
        <v>8</v>
      </c>
      <c r="I189" s="14" t="s">
        <v>41</v>
      </c>
      <c r="J189" s="14" t="s">
        <v>17</v>
      </c>
      <c r="K189" s="16">
        <v>20000</v>
      </c>
      <c r="L189" s="17"/>
    </row>
    <row r="190" spans="1:12" x14ac:dyDescent="0.3">
      <c r="A190" s="12">
        <v>185</v>
      </c>
      <c r="B190" s="13">
        <v>43182</v>
      </c>
      <c r="C190" s="14" t="s">
        <v>10</v>
      </c>
      <c r="D190" s="14" t="s">
        <v>9</v>
      </c>
      <c r="E190" s="14"/>
      <c r="F190" s="14"/>
      <c r="G190" s="15" t="s">
        <v>8</v>
      </c>
      <c r="H190" s="15"/>
      <c r="I190" s="14" t="s">
        <v>16</v>
      </c>
      <c r="J190" s="14" t="s">
        <v>81</v>
      </c>
      <c r="K190" s="16">
        <v>10000</v>
      </c>
      <c r="L190" s="17"/>
    </row>
    <row r="191" spans="1:12" x14ac:dyDescent="0.3">
      <c r="A191" s="12">
        <v>186</v>
      </c>
      <c r="B191" s="13">
        <v>43182</v>
      </c>
      <c r="C191" s="14" t="s">
        <v>10</v>
      </c>
      <c r="D191" s="14" t="s">
        <v>9</v>
      </c>
      <c r="E191" s="14"/>
      <c r="F191" s="14"/>
      <c r="G191" s="15" t="s">
        <v>8</v>
      </c>
      <c r="H191" s="15"/>
      <c r="I191" s="14" t="s">
        <v>36</v>
      </c>
      <c r="J191" s="14" t="s">
        <v>6</v>
      </c>
      <c r="K191" s="16">
        <v>200000</v>
      </c>
      <c r="L191" s="17"/>
    </row>
    <row r="192" spans="1:12" x14ac:dyDescent="0.3">
      <c r="A192" s="12">
        <v>187</v>
      </c>
      <c r="B192" s="13">
        <v>43182</v>
      </c>
      <c r="C192" s="14" t="s">
        <v>10</v>
      </c>
      <c r="D192" s="14" t="s">
        <v>9</v>
      </c>
      <c r="E192" s="14"/>
      <c r="F192" s="14"/>
      <c r="G192" s="15" t="s">
        <v>8</v>
      </c>
      <c r="H192" s="15"/>
      <c r="I192" s="14" t="s">
        <v>40</v>
      </c>
      <c r="J192" s="14" t="s">
        <v>6</v>
      </c>
      <c r="K192" s="16">
        <v>10000</v>
      </c>
      <c r="L192" s="17"/>
    </row>
    <row r="193" spans="1:12" x14ac:dyDescent="0.3">
      <c r="A193" s="12">
        <v>188</v>
      </c>
      <c r="B193" s="13">
        <v>43185</v>
      </c>
      <c r="C193" s="14" t="s">
        <v>22</v>
      </c>
      <c r="D193" s="14" t="s">
        <v>9</v>
      </c>
      <c r="E193" s="14"/>
      <c r="F193" s="14"/>
      <c r="G193" s="15" t="s">
        <v>8</v>
      </c>
      <c r="H193" s="15"/>
      <c r="I193" s="14" t="s">
        <v>16</v>
      </c>
      <c r="J193" s="14" t="s">
        <v>17</v>
      </c>
      <c r="K193" s="16">
        <v>500000</v>
      </c>
      <c r="L193" s="17"/>
    </row>
    <row r="194" spans="1:12" x14ac:dyDescent="0.3">
      <c r="A194" s="12">
        <v>189</v>
      </c>
      <c r="B194" s="13">
        <v>43185</v>
      </c>
      <c r="C194" s="14" t="s">
        <v>10</v>
      </c>
      <c r="D194" s="14" t="s">
        <v>28</v>
      </c>
      <c r="E194" s="14"/>
      <c r="F194" s="14"/>
      <c r="G194" s="15" t="s">
        <v>8</v>
      </c>
      <c r="H194" s="15"/>
      <c r="I194" s="14" t="s">
        <v>37</v>
      </c>
      <c r="J194" s="14" t="s">
        <v>6</v>
      </c>
      <c r="K194" s="16">
        <v>100000</v>
      </c>
      <c r="L194" s="17"/>
    </row>
    <row r="195" spans="1:12" x14ac:dyDescent="0.3">
      <c r="A195" s="12">
        <v>190</v>
      </c>
      <c r="B195" s="13">
        <v>43185</v>
      </c>
      <c r="C195" s="14" t="s">
        <v>10</v>
      </c>
      <c r="D195" s="14" t="s">
        <v>9</v>
      </c>
      <c r="E195" s="14"/>
      <c r="F195" s="14"/>
      <c r="G195" s="15" t="s">
        <v>8</v>
      </c>
      <c r="H195" s="15"/>
      <c r="I195" s="14" t="s">
        <v>29</v>
      </c>
      <c r="J195" s="14" t="s">
        <v>6</v>
      </c>
      <c r="K195" s="16">
        <v>100000</v>
      </c>
      <c r="L195" s="17"/>
    </row>
    <row r="196" spans="1:12" x14ac:dyDescent="0.3">
      <c r="A196" s="12">
        <v>191</v>
      </c>
      <c r="B196" s="13">
        <v>43185</v>
      </c>
      <c r="C196" s="14" t="s">
        <v>10</v>
      </c>
      <c r="D196" s="14" t="s">
        <v>9</v>
      </c>
      <c r="E196" s="14"/>
      <c r="F196" s="14"/>
      <c r="G196" s="15" t="s">
        <v>8</v>
      </c>
      <c r="H196" s="15"/>
      <c r="I196" s="14" t="s">
        <v>29</v>
      </c>
      <c r="J196" s="14" t="s">
        <v>6</v>
      </c>
      <c r="K196" s="16">
        <v>5000</v>
      </c>
      <c r="L196" s="17"/>
    </row>
    <row r="197" spans="1:12" x14ac:dyDescent="0.3">
      <c r="A197" s="12">
        <v>192</v>
      </c>
      <c r="B197" s="13">
        <v>43185</v>
      </c>
      <c r="C197" s="14" t="s">
        <v>10</v>
      </c>
      <c r="D197" s="14" t="s">
        <v>9</v>
      </c>
      <c r="E197" s="14"/>
      <c r="F197" s="14"/>
      <c r="G197" s="15" t="s">
        <v>8</v>
      </c>
      <c r="H197" s="15"/>
      <c r="I197" s="14" t="s">
        <v>54</v>
      </c>
      <c r="J197" s="14" t="s">
        <v>6</v>
      </c>
      <c r="K197" s="16">
        <v>30000</v>
      </c>
      <c r="L197" s="17"/>
    </row>
    <row r="198" spans="1:12" x14ac:dyDescent="0.3">
      <c r="A198" s="12">
        <v>193</v>
      </c>
      <c r="B198" s="13">
        <v>43185</v>
      </c>
      <c r="C198" s="14" t="s">
        <v>10</v>
      </c>
      <c r="D198" s="14" t="s">
        <v>32</v>
      </c>
      <c r="E198" s="14"/>
      <c r="F198" s="14"/>
      <c r="G198" s="15" t="s">
        <v>8</v>
      </c>
      <c r="H198" s="15" t="s">
        <v>8</v>
      </c>
      <c r="I198" s="14" t="s">
        <v>27</v>
      </c>
      <c r="J198" s="14" t="s">
        <v>6</v>
      </c>
      <c r="K198" s="16">
        <v>1000000</v>
      </c>
      <c r="L198" s="17"/>
    </row>
    <row r="199" spans="1:12" x14ac:dyDescent="0.3">
      <c r="A199" s="12">
        <v>194</v>
      </c>
      <c r="B199" s="13">
        <v>43185</v>
      </c>
      <c r="C199" s="14" t="s">
        <v>10</v>
      </c>
      <c r="D199" s="14" t="s">
        <v>9</v>
      </c>
      <c r="E199" s="14"/>
      <c r="F199" s="14"/>
      <c r="G199" s="15" t="s">
        <v>8</v>
      </c>
      <c r="H199" s="15"/>
      <c r="I199" s="14" t="s">
        <v>36</v>
      </c>
      <c r="J199" s="14" t="s">
        <v>6</v>
      </c>
      <c r="K199" s="16">
        <v>20000</v>
      </c>
      <c r="L199" s="17"/>
    </row>
    <row r="200" spans="1:12" x14ac:dyDescent="0.3">
      <c r="A200" s="12">
        <v>195</v>
      </c>
      <c r="B200" s="13">
        <v>43185</v>
      </c>
      <c r="C200" s="14" t="s">
        <v>10</v>
      </c>
      <c r="D200" s="14" t="s">
        <v>9</v>
      </c>
      <c r="E200" s="14"/>
      <c r="F200" s="14"/>
      <c r="G200" s="15" t="s">
        <v>8</v>
      </c>
      <c r="H200" s="15"/>
      <c r="I200" s="14" t="s">
        <v>24</v>
      </c>
      <c r="J200" s="14" t="s">
        <v>6</v>
      </c>
      <c r="K200" s="16">
        <v>20000</v>
      </c>
      <c r="L200" s="17"/>
    </row>
    <row r="201" spans="1:12" x14ac:dyDescent="0.3">
      <c r="A201" s="12">
        <v>196</v>
      </c>
      <c r="B201" s="13">
        <v>43186</v>
      </c>
      <c r="C201" s="14" t="s">
        <v>22</v>
      </c>
      <c r="D201" s="14" t="s">
        <v>32</v>
      </c>
      <c r="E201" s="14"/>
      <c r="F201" s="14"/>
      <c r="G201" s="15" t="s">
        <v>8</v>
      </c>
      <c r="H201" s="15" t="s">
        <v>8</v>
      </c>
      <c r="I201" s="14" t="s">
        <v>31</v>
      </c>
      <c r="J201" s="14" t="s">
        <v>17</v>
      </c>
      <c r="K201" s="16">
        <v>100000</v>
      </c>
      <c r="L201" s="17"/>
    </row>
    <row r="202" spans="1:12" x14ac:dyDescent="0.3">
      <c r="A202" s="12">
        <v>197</v>
      </c>
      <c r="B202" s="13">
        <v>43186</v>
      </c>
      <c r="C202" s="14" t="s">
        <v>10</v>
      </c>
      <c r="D202" s="14" t="s">
        <v>21</v>
      </c>
      <c r="E202" s="14" t="s">
        <v>20</v>
      </c>
      <c r="F202" s="14"/>
      <c r="G202" s="15" t="s">
        <v>8</v>
      </c>
      <c r="H202" s="15" t="s">
        <v>19</v>
      </c>
      <c r="I202" s="14" t="s">
        <v>30</v>
      </c>
      <c r="J202" s="14" t="s">
        <v>6</v>
      </c>
      <c r="K202" s="16">
        <v>400000</v>
      </c>
      <c r="L202" s="17"/>
    </row>
    <row r="203" spans="1:12" x14ac:dyDescent="0.3">
      <c r="A203" s="12">
        <v>198</v>
      </c>
      <c r="B203" s="13">
        <v>43187</v>
      </c>
      <c r="C203" s="14" t="s">
        <v>22</v>
      </c>
      <c r="D203" s="14" t="s">
        <v>9</v>
      </c>
      <c r="E203" s="14"/>
      <c r="F203" s="14"/>
      <c r="G203" s="15" t="s">
        <v>8</v>
      </c>
      <c r="H203" s="15"/>
      <c r="I203" s="14" t="s">
        <v>38</v>
      </c>
      <c r="J203" s="14" t="s">
        <v>17</v>
      </c>
      <c r="K203" s="16">
        <v>200000</v>
      </c>
      <c r="L203" s="17"/>
    </row>
    <row r="204" spans="1:12" x14ac:dyDescent="0.3">
      <c r="A204" s="12">
        <v>199</v>
      </c>
      <c r="B204" s="13">
        <v>43187</v>
      </c>
      <c r="C204" s="14" t="s">
        <v>10</v>
      </c>
      <c r="D204" s="14" t="s">
        <v>28</v>
      </c>
      <c r="E204" s="14"/>
      <c r="F204" s="14"/>
      <c r="G204" s="15" t="s">
        <v>19</v>
      </c>
      <c r="H204" s="15"/>
      <c r="I204" s="14" t="s">
        <v>37</v>
      </c>
      <c r="J204" s="14" t="s">
        <v>6</v>
      </c>
      <c r="K204" s="16">
        <v>5000000</v>
      </c>
      <c r="L204" s="17"/>
    </row>
    <row r="205" spans="1:12" x14ac:dyDescent="0.3">
      <c r="A205" s="12">
        <v>200</v>
      </c>
      <c r="B205" s="13">
        <v>43187</v>
      </c>
      <c r="C205" s="14" t="s">
        <v>10</v>
      </c>
      <c r="D205" s="14" t="s">
        <v>9</v>
      </c>
      <c r="E205" s="14"/>
      <c r="F205" s="14"/>
      <c r="G205" s="15" t="s">
        <v>8</v>
      </c>
      <c r="H205" s="15"/>
      <c r="I205" s="14" t="s">
        <v>24</v>
      </c>
      <c r="J205" s="14" t="s">
        <v>6</v>
      </c>
      <c r="K205" s="16">
        <v>10000</v>
      </c>
      <c r="L205" s="17"/>
    </row>
    <row r="206" spans="1:12" x14ac:dyDescent="0.3">
      <c r="A206" s="12">
        <v>201</v>
      </c>
      <c r="B206" s="13">
        <v>43188</v>
      </c>
      <c r="C206" s="14" t="s">
        <v>22</v>
      </c>
      <c r="D206" s="14" t="s">
        <v>21</v>
      </c>
      <c r="E206" s="14" t="s">
        <v>20</v>
      </c>
      <c r="F206" s="14"/>
      <c r="G206" s="15" t="s">
        <v>19</v>
      </c>
      <c r="H206" s="15" t="s">
        <v>19</v>
      </c>
      <c r="I206" s="14" t="s">
        <v>18</v>
      </c>
      <c r="J206" s="14" t="s">
        <v>17</v>
      </c>
      <c r="K206" s="16">
        <v>30000</v>
      </c>
      <c r="L206" s="17"/>
    </row>
    <row r="207" spans="1:12" x14ac:dyDescent="0.3">
      <c r="A207" s="12">
        <v>202</v>
      </c>
      <c r="B207" s="13">
        <v>43188</v>
      </c>
      <c r="C207" s="14" t="s">
        <v>10</v>
      </c>
      <c r="D207" s="14" t="s">
        <v>9</v>
      </c>
      <c r="E207" s="14"/>
      <c r="F207" s="14"/>
      <c r="G207" s="15" t="s">
        <v>8</v>
      </c>
      <c r="H207" s="15"/>
      <c r="I207" s="14" t="s">
        <v>16</v>
      </c>
      <c r="J207" s="14" t="s">
        <v>6</v>
      </c>
      <c r="K207" s="16">
        <v>20000</v>
      </c>
      <c r="L207" s="17"/>
    </row>
    <row r="208" spans="1:12" x14ac:dyDescent="0.3">
      <c r="A208" s="12">
        <v>203</v>
      </c>
      <c r="B208" s="13">
        <v>43188</v>
      </c>
      <c r="C208" s="14" t="s">
        <v>10</v>
      </c>
      <c r="D208" s="14" t="s">
        <v>9</v>
      </c>
      <c r="E208" s="14"/>
      <c r="F208" s="14"/>
      <c r="G208" s="15" t="s">
        <v>8</v>
      </c>
      <c r="H208" s="15"/>
      <c r="I208" s="14" t="s">
        <v>16</v>
      </c>
      <c r="J208" s="14" t="s">
        <v>6</v>
      </c>
      <c r="K208" s="16">
        <v>30000</v>
      </c>
      <c r="L208" s="17"/>
    </row>
    <row r="209" spans="1:12" x14ac:dyDescent="0.3">
      <c r="A209" s="12">
        <v>204</v>
      </c>
      <c r="B209" s="13">
        <v>43188</v>
      </c>
      <c r="C209" s="14" t="s">
        <v>10</v>
      </c>
      <c r="D209" s="14" t="s">
        <v>9</v>
      </c>
      <c r="E209" s="14"/>
      <c r="F209" s="14"/>
      <c r="G209" s="15" t="s">
        <v>8</v>
      </c>
      <c r="H209" s="15"/>
      <c r="I209" s="14" t="s">
        <v>14</v>
      </c>
      <c r="J209" s="14" t="s">
        <v>6</v>
      </c>
      <c r="K209" s="16">
        <v>10000</v>
      </c>
      <c r="L209" s="17"/>
    </row>
    <row r="210" spans="1:12" x14ac:dyDescent="0.3">
      <c r="A210" s="12">
        <v>205</v>
      </c>
      <c r="B210" s="13">
        <v>43188</v>
      </c>
      <c r="C210" s="14" t="s">
        <v>10</v>
      </c>
      <c r="D210" s="14" t="s">
        <v>9</v>
      </c>
      <c r="E210" s="14"/>
      <c r="F210" s="14"/>
      <c r="G210" s="15" t="s">
        <v>8</v>
      </c>
      <c r="H210" s="15"/>
      <c r="I210" s="14" t="s">
        <v>29</v>
      </c>
      <c r="J210" s="14" t="s">
        <v>6</v>
      </c>
      <c r="K210" s="16">
        <v>10000</v>
      </c>
      <c r="L210" s="17"/>
    </row>
    <row r="211" spans="1:12" x14ac:dyDescent="0.3">
      <c r="A211" s="12">
        <v>206</v>
      </c>
      <c r="B211" s="13">
        <v>43188</v>
      </c>
      <c r="C211" s="14" t="s">
        <v>10</v>
      </c>
      <c r="D211" s="14" t="s">
        <v>9</v>
      </c>
      <c r="E211" s="14"/>
      <c r="F211" s="14"/>
      <c r="G211" s="15" t="s">
        <v>8</v>
      </c>
      <c r="H211" s="15"/>
      <c r="I211" s="14" t="s">
        <v>13</v>
      </c>
      <c r="J211" s="14" t="s">
        <v>6</v>
      </c>
      <c r="K211" s="16">
        <v>20000</v>
      </c>
      <c r="L211" s="17"/>
    </row>
    <row r="212" spans="1:12" x14ac:dyDescent="0.3">
      <c r="A212" s="12">
        <v>207</v>
      </c>
      <c r="B212" s="13">
        <v>43188</v>
      </c>
      <c r="C212" s="14" t="s">
        <v>10</v>
      </c>
      <c r="D212" s="14" t="s">
        <v>9</v>
      </c>
      <c r="E212" s="14"/>
      <c r="F212" s="14"/>
      <c r="G212" s="15" t="s">
        <v>8</v>
      </c>
      <c r="H212" s="15"/>
      <c r="I212" s="14" t="s">
        <v>12</v>
      </c>
      <c r="J212" s="14" t="s">
        <v>6</v>
      </c>
      <c r="K212" s="16">
        <v>2000</v>
      </c>
      <c r="L212" s="17"/>
    </row>
    <row r="213" spans="1:12" x14ac:dyDescent="0.3">
      <c r="A213" s="12">
        <v>208</v>
      </c>
      <c r="B213" s="13">
        <v>43188</v>
      </c>
      <c r="C213" s="14" t="s">
        <v>10</v>
      </c>
      <c r="D213" s="14" t="s">
        <v>9</v>
      </c>
      <c r="E213" s="14"/>
      <c r="F213" s="14"/>
      <c r="G213" s="15" t="s">
        <v>8</v>
      </c>
      <c r="H213" s="15"/>
      <c r="I213" s="14" t="s">
        <v>11</v>
      </c>
      <c r="J213" s="14" t="s">
        <v>6</v>
      </c>
      <c r="K213" s="16">
        <v>5000</v>
      </c>
      <c r="L213" s="17"/>
    </row>
    <row r="214" spans="1:12" x14ac:dyDescent="0.3">
      <c r="A214" s="12">
        <v>209</v>
      </c>
      <c r="B214" s="13">
        <v>43189</v>
      </c>
      <c r="C214" s="14" t="s">
        <v>10</v>
      </c>
      <c r="D214" s="14" t="s">
        <v>28</v>
      </c>
      <c r="E214" s="14"/>
      <c r="F214" s="14"/>
      <c r="G214" s="15" t="s">
        <v>8</v>
      </c>
      <c r="H214" s="15"/>
      <c r="I214" s="14" t="s">
        <v>37</v>
      </c>
      <c r="J214" s="14" t="s">
        <v>6</v>
      </c>
      <c r="K214" s="16">
        <v>300000</v>
      </c>
      <c r="L214" s="17"/>
    </row>
    <row r="215" spans="1:12" x14ac:dyDescent="0.3">
      <c r="A215" s="12">
        <v>210</v>
      </c>
      <c r="B215" s="13">
        <v>43189</v>
      </c>
      <c r="C215" s="14" t="s">
        <v>10</v>
      </c>
      <c r="D215" s="14" t="s">
        <v>9</v>
      </c>
      <c r="E215" s="14"/>
      <c r="F215" s="14"/>
      <c r="G215" s="15" t="s">
        <v>8</v>
      </c>
      <c r="H215" s="15"/>
      <c r="I215" s="14" t="s">
        <v>73</v>
      </c>
      <c r="J215" s="14" t="s">
        <v>6</v>
      </c>
      <c r="K215" s="16">
        <v>79000</v>
      </c>
      <c r="L215" s="17"/>
    </row>
    <row r="216" spans="1:12" x14ac:dyDescent="0.3">
      <c r="A216" s="12">
        <v>211</v>
      </c>
      <c r="B216" s="13">
        <v>43189</v>
      </c>
      <c r="C216" s="14" t="s">
        <v>10</v>
      </c>
      <c r="D216" s="14" t="s">
        <v>9</v>
      </c>
      <c r="E216" s="14"/>
      <c r="F216" s="14"/>
      <c r="G216" s="15" t="s">
        <v>8</v>
      </c>
      <c r="H216" s="15"/>
      <c r="I216" s="14" t="s">
        <v>35</v>
      </c>
      <c r="J216" s="14" t="s">
        <v>6</v>
      </c>
      <c r="K216" s="16">
        <v>100000</v>
      </c>
      <c r="L216" s="17"/>
    </row>
    <row r="217" spans="1:12" x14ac:dyDescent="0.3">
      <c r="A217" s="12">
        <v>212</v>
      </c>
      <c r="B217" s="13">
        <v>43189</v>
      </c>
      <c r="C217" s="14" t="s">
        <v>10</v>
      </c>
      <c r="D217" s="14" t="s">
        <v>9</v>
      </c>
      <c r="E217" s="14"/>
      <c r="F217" s="14"/>
      <c r="G217" s="15" t="s">
        <v>8</v>
      </c>
      <c r="H217" s="15"/>
      <c r="I217" s="14" t="s">
        <v>29</v>
      </c>
      <c r="J217" s="14" t="s">
        <v>6</v>
      </c>
      <c r="K217" s="16">
        <v>79000</v>
      </c>
      <c r="L217" s="17"/>
    </row>
    <row r="218" spans="1:12" x14ac:dyDescent="0.3">
      <c r="A218" s="12">
        <v>213</v>
      </c>
      <c r="B218" s="13">
        <v>43189</v>
      </c>
      <c r="C218" s="14" t="s">
        <v>10</v>
      </c>
      <c r="D218" s="14" t="s">
        <v>9</v>
      </c>
      <c r="E218" s="14"/>
      <c r="F218" s="14"/>
      <c r="G218" s="15" t="s">
        <v>8</v>
      </c>
      <c r="H218" s="15"/>
      <c r="I218" s="14" t="s">
        <v>33</v>
      </c>
      <c r="J218" s="14" t="s">
        <v>6</v>
      </c>
      <c r="K218" s="16">
        <v>10000</v>
      </c>
      <c r="L218" s="17"/>
    </row>
    <row r="219" spans="1:12" x14ac:dyDescent="0.3">
      <c r="A219" s="12">
        <v>214</v>
      </c>
      <c r="B219" s="13">
        <v>43189</v>
      </c>
      <c r="C219" s="14" t="s">
        <v>10</v>
      </c>
      <c r="D219" s="14" t="s">
        <v>9</v>
      </c>
      <c r="E219" s="14"/>
      <c r="F219" s="14"/>
      <c r="G219" s="15" t="s">
        <v>8</v>
      </c>
      <c r="H219" s="15"/>
      <c r="I219" s="14" t="s">
        <v>26</v>
      </c>
      <c r="J219" s="14" t="s">
        <v>6</v>
      </c>
      <c r="K219" s="16">
        <v>79000</v>
      </c>
      <c r="L219" s="17"/>
    </row>
    <row r="220" spans="1:12" x14ac:dyDescent="0.3">
      <c r="A220" s="12">
        <v>215</v>
      </c>
      <c r="B220" s="13">
        <v>43189</v>
      </c>
      <c r="C220" s="14" t="s">
        <v>10</v>
      </c>
      <c r="D220" s="14" t="s">
        <v>9</v>
      </c>
      <c r="E220" s="14"/>
      <c r="F220" s="14"/>
      <c r="G220" s="15" t="s">
        <v>8</v>
      </c>
      <c r="H220" s="15"/>
      <c r="I220" s="14" t="s">
        <v>40</v>
      </c>
      <c r="J220" s="14" t="s">
        <v>6</v>
      </c>
      <c r="K220" s="16">
        <v>79000</v>
      </c>
      <c r="L220" s="17"/>
    </row>
    <row r="221" spans="1:12" x14ac:dyDescent="0.3">
      <c r="A221" s="12">
        <v>216</v>
      </c>
      <c r="B221" s="13">
        <v>43190</v>
      </c>
      <c r="C221" s="14" t="s">
        <v>10</v>
      </c>
      <c r="D221" s="14" t="s">
        <v>32</v>
      </c>
      <c r="E221" s="14"/>
      <c r="F221" s="14"/>
      <c r="G221" s="15" t="s">
        <v>8</v>
      </c>
      <c r="H221" s="15" t="s">
        <v>8</v>
      </c>
      <c r="I221" s="14" t="s">
        <v>69</v>
      </c>
      <c r="J221" s="14" t="s">
        <v>6</v>
      </c>
      <c r="K221" s="16">
        <v>109000</v>
      </c>
      <c r="L221" s="17"/>
    </row>
    <row r="222" spans="1:12" x14ac:dyDescent="0.3">
      <c r="A222" s="12">
        <v>217</v>
      </c>
      <c r="B222" s="13">
        <v>43192</v>
      </c>
      <c r="C222" s="14" t="s">
        <v>10</v>
      </c>
      <c r="D222" s="14" t="s">
        <v>9</v>
      </c>
      <c r="E222" s="14"/>
      <c r="F222" s="14"/>
      <c r="G222" s="15" t="s">
        <v>8</v>
      </c>
      <c r="H222" s="15"/>
      <c r="I222" s="14" t="s">
        <v>51</v>
      </c>
      <c r="J222" s="14" t="s">
        <v>6</v>
      </c>
      <c r="K222" s="16">
        <v>500</v>
      </c>
      <c r="L222" s="17"/>
    </row>
    <row r="223" spans="1:12" x14ac:dyDescent="0.3">
      <c r="A223" s="12">
        <v>218</v>
      </c>
      <c r="B223" s="13">
        <v>43192</v>
      </c>
      <c r="C223" s="14" t="s">
        <v>10</v>
      </c>
      <c r="D223" s="14" t="s">
        <v>9</v>
      </c>
      <c r="E223" s="14"/>
      <c r="F223" s="14"/>
      <c r="G223" s="15" t="s">
        <v>8</v>
      </c>
      <c r="H223" s="15"/>
      <c r="I223" s="14" t="s">
        <v>25</v>
      </c>
      <c r="J223" s="14" t="s">
        <v>6</v>
      </c>
      <c r="K223" s="16">
        <v>20000</v>
      </c>
      <c r="L223" s="17"/>
    </row>
    <row r="224" spans="1:12" x14ac:dyDescent="0.3">
      <c r="A224" s="12">
        <v>219</v>
      </c>
      <c r="B224" s="13">
        <v>43193</v>
      </c>
      <c r="C224" s="14" t="s">
        <v>10</v>
      </c>
      <c r="D224" s="14" t="s">
        <v>9</v>
      </c>
      <c r="E224" s="14"/>
      <c r="F224" s="14"/>
      <c r="G224" s="15" t="s">
        <v>8</v>
      </c>
      <c r="H224" s="15"/>
      <c r="I224" s="14" t="s">
        <v>11</v>
      </c>
      <c r="J224" s="14" t="s">
        <v>6</v>
      </c>
      <c r="K224" s="16">
        <v>10000</v>
      </c>
      <c r="L224" s="17"/>
    </row>
    <row r="225" spans="1:12" x14ac:dyDescent="0.3">
      <c r="A225" s="12">
        <v>220</v>
      </c>
      <c r="B225" s="13">
        <v>43195</v>
      </c>
      <c r="C225" s="14" t="s">
        <v>22</v>
      </c>
      <c r="D225" s="14" t="s">
        <v>32</v>
      </c>
      <c r="E225" s="14"/>
      <c r="F225" s="14"/>
      <c r="G225" s="15" t="s">
        <v>8</v>
      </c>
      <c r="H225" s="15" t="s">
        <v>8</v>
      </c>
      <c r="I225" s="14" t="s">
        <v>62</v>
      </c>
      <c r="J225" s="14" t="s">
        <v>17</v>
      </c>
      <c r="K225" s="16">
        <v>500000</v>
      </c>
      <c r="L225" s="17"/>
    </row>
    <row r="226" spans="1:12" x14ac:dyDescent="0.3">
      <c r="A226" s="12">
        <v>221</v>
      </c>
      <c r="B226" s="13">
        <v>43195</v>
      </c>
      <c r="C226" s="14" t="s">
        <v>10</v>
      </c>
      <c r="D226" s="14" t="s">
        <v>9</v>
      </c>
      <c r="E226" s="14"/>
      <c r="F226" s="14"/>
      <c r="G226" s="15" t="s">
        <v>8</v>
      </c>
      <c r="H226" s="15"/>
      <c r="I226" s="14" t="s">
        <v>61</v>
      </c>
      <c r="J226" s="14" t="s">
        <v>6</v>
      </c>
      <c r="K226" s="16">
        <v>20000</v>
      </c>
      <c r="L226" s="17"/>
    </row>
    <row r="227" spans="1:12" x14ac:dyDescent="0.3">
      <c r="A227" s="12">
        <v>222</v>
      </c>
      <c r="B227" s="13">
        <v>43195</v>
      </c>
      <c r="C227" s="14" t="s">
        <v>10</v>
      </c>
      <c r="D227" s="14" t="s">
        <v>9</v>
      </c>
      <c r="E227" s="14"/>
      <c r="F227" s="14"/>
      <c r="G227" s="15" t="s">
        <v>8</v>
      </c>
      <c r="H227" s="15"/>
      <c r="I227" s="14" t="s">
        <v>68</v>
      </c>
      <c r="J227" s="14" t="s">
        <v>6</v>
      </c>
      <c r="K227" s="16">
        <v>10000</v>
      </c>
      <c r="L227" s="17"/>
    </row>
    <row r="228" spans="1:12" x14ac:dyDescent="0.3">
      <c r="A228" s="12">
        <v>223</v>
      </c>
      <c r="B228" s="13">
        <v>43198</v>
      </c>
      <c r="C228" s="14" t="s">
        <v>10</v>
      </c>
      <c r="D228" s="14" t="s">
        <v>9</v>
      </c>
      <c r="E228" s="14"/>
      <c r="F228" s="14"/>
      <c r="G228" s="15" t="s">
        <v>8</v>
      </c>
      <c r="H228" s="15"/>
      <c r="I228" s="14" t="s">
        <v>16</v>
      </c>
      <c r="J228" s="14" t="s">
        <v>90</v>
      </c>
      <c r="K228" s="16">
        <v>300000</v>
      </c>
      <c r="L228" s="17"/>
    </row>
    <row r="229" spans="1:12" x14ac:dyDescent="0.3">
      <c r="A229" s="12">
        <v>224</v>
      </c>
      <c r="B229" s="13">
        <v>43199</v>
      </c>
      <c r="C229" s="14" t="s">
        <v>22</v>
      </c>
      <c r="D229" s="14" t="s">
        <v>32</v>
      </c>
      <c r="E229" s="14"/>
      <c r="F229" s="14"/>
      <c r="G229" s="15" t="s">
        <v>8</v>
      </c>
      <c r="H229" s="15" t="s">
        <v>8</v>
      </c>
      <c r="I229" s="14" t="s">
        <v>52</v>
      </c>
      <c r="J229" s="14" t="s">
        <v>17</v>
      </c>
      <c r="K229" s="16">
        <v>4000000</v>
      </c>
      <c r="L229" s="17"/>
    </row>
    <row r="230" spans="1:12" x14ac:dyDescent="0.3">
      <c r="A230" s="12">
        <v>225</v>
      </c>
      <c r="B230" s="13">
        <v>43199</v>
      </c>
      <c r="C230" s="14" t="s">
        <v>10</v>
      </c>
      <c r="D230" s="14" t="s">
        <v>9</v>
      </c>
      <c r="E230" s="14"/>
      <c r="F230" s="14"/>
      <c r="G230" s="15" t="s">
        <v>8</v>
      </c>
      <c r="H230" s="15"/>
      <c r="I230" s="14" t="s">
        <v>16</v>
      </c>
      <c r="J230" s="14" t="s">
        <v>6</v>
      </c>
      <c r="K230" s="16">
        <v>40000</v>
      </c>
      <c r="L230" s="17"/>
    </row>
    <row r="231" spans="1:12" x14ac:dyDescent="0.3">
      <c r="A231" s="12">
        <v>226</v>
      </c>
      <c r="B231" s="13">
        <v>43199</v>
      </c>
      <c r="C231" s="14" t="s">
        <v>10</v>
      </c>
      <c r="D231" s="14" t="s">
        <v>9</v>
      </c>
      <c r="E231" s="14"/>
      <c r="F231" s="14"/>
      <c r="G231" s="15" t="s">
        <v>8</v>
      </c>
      <c r="H231" s="15"/>
      <c r="I231" s="14" t="s">
        <v>62</v>
      </c>
      <c r="J231" s="14" t="s">
        <v>90</v>
      </c>
      <c r="K231" s="16">
        <v>200000</v>
      </c>
      <c r="L231" s="17"/>
    </row>
    <row r="232" spans="1:12" x14ac:dyDescent="0.3">
      <c r="A232" s="12">
        <v>227</v>
      </c>
      <c r="B232" s="13">
        <v>43200</v>
      </c>
      <c r="C232" s="14" t="s">
        <v>22</v>
      </c>
      <c r="D232" s="14" t="s">
        <v>9</v>
      </c>
      <c r="E232" s="14"/>
      <c r="F232" s="14"/>
      <c r="G232" s="15" t="s">
        <v>8</v>
      </c>
      <c r="H232" s="15"/>
      <c r="I232" s="14" t="s">
        <v>16</v>
      </c>
      <c r="J232" s="14" t="s">
        <v>17</v>
      </c>
      <c r="K232" s="16">
        <v>50000</v>
      </c>
      <c r="L232" s="17"/>
    </row>
    <row r="233" spans="1:12" x14ac:dyDescent="0.3">
      <c r="A233" s="12">
        <v>228</v>
      </c>
      <c r="B233" s="13">
        <v>43200</v>
      </c>
      <c r="C233" s="14" t="s">
        <v>10</v>
      </c>
      <c r="D233" s="14" t="s">
        <v>28</v>
      </c>
      <c r="E233" s="14"/>
      <c r="F233" s="14"/>
      <c r="G233" s="15" t="s">
        <v>8</v>
      </c>
      <c r="H233" s="15"/>
      <c r="I233" s="14" t="s">
        <v>37</v>
      </c>
      <c r="J233" s="14" t="s">
        <v>90</v>
      </c>
      <c r="K233" s="16">
        <v>200000</v>
      </c>
      <c r="L233" s="17"/>
    </row>
    <row r="234" spans="1:12" x14ac:dyDescent="0.3">
      <c r="A234" s="12">
        <v>229</v>
      </c>
      <c r="B234" s="13">
        <v>43200</v>
      </c>
      <c r="C234" s="14" t="s">
        <v>10</v>
      </c>
      <c r="D234" s="14" t="s">
        <v>9</v>
      </c>
      <c r="E234" s="14"/>
      <c r="F234" s="14"/>
      <c r="G234" s="15" t="s">
        <v>8</v>
      </c>
      <c r="H234" s="15"/>
      <c r="I234" s="14" t="s">
        <v>101</v>
      </c>
      <c r="J234" s="14" t="s">
        <v>90</v>
      </c>
      <c r="K234" s="16">
        <v>30000</v>
      </c>
      <c r="L234" s="17"/>
    </row>
    <row r="235" spans="1:12" x14ac:dyDescent="0.3">
      <c r="A235" s="12">
        <v>230</v>
      </c>
      <c r="B235" s="13">
        <v>43200</v>
      </c>
      <c r="C235" s="14" t="s">
        <v>10</v>
      </c>
      <c r="D235" s="14" t="s">
        <v>9</v>
      </c>
      <c r="E235" s="14"/>
      <c r="F235" s="14"/>
      <c r="G235" s="15" t="s">
        <v>8</v>
      </c>
      <c r="H235" s="15"/>
      <c r="I235" s="14" t="s">
        <v>15</v>
      </c>
      <c r="J235" s="14" t="s">
        <v>90</v>
      </c>
      <c r="K235" s="16">
        <v>200000</v>
      </c>
      <c r="L235" s="17"/>
    </row>
    <row r="236" spans="1:12" x14ac:dyDescent="0.3">
      <c r="A236" s="12">
        <v>231</v>
      </c>
      <c r="B236" s="13">
        <v>43200</v>
      </c>
      <c r="C236" s="14" t="s">
        <v>10</v>
      </c>
      <c r="D236" s="14" t="s">
        <v>9</v>
      </c>
      <c r="E236" s="14"/>
      <c r="F236" s="14"/>
      <c r="G236" s="15" t="s">
        <v>8</v>
      </c>
      <c r="H236" s="15"/>
      <c r="I236" s="14" t="s">
        <v>15</v>
      </c>
      <c r="J236" s="14" t="s">
        <v>6</v>
      </c>
      <c r="K236" s="16">
        <v>50000</v>
      </c>
      <c r="L236" s="17"/>
    </row>
    <row r="237" spans="1:12" x14ac:dyDescent="0.3">
      <c r="A237" s="12">
        <v>232</v>
      </c>
      <c r="B237" s="13">
        <v>43200</v>
      </c>
      <c r="C237" s="14" t="s">
        <v>10</v>
      </c>
      <c r="D237" s="14" t="s">
        <v>9</v>
      </c>
      <c r="E237" s="14"/>
      <c r="F237" s="14"/>
      <c r="G237" s="15" t="s">
        <v>8</v>
      </c>
      <c r="H237" s="15"/>
      <c r="I237" s="14" t="s">
        <v>59</v>
      </c>
      <c r="J237" s="14" t="s">
        <v>6</v>
      </c>
      <c r="K237" s="16">
        <v>10000</v>
      </c>
      <c r="L237" s="17"/>
    </row>
    <row r="238" spans="1:12" x14ac:dyDescent="0.3">
      <c r="A238" s="12">
        <v>233</v>
      </c>
      <c r="B238" s="13">
        <v>43200</v>
      </c>
      <c r="C238" s="14" t="s">
        <v>10</v>
      </c>
      <c r="D238" s="14" t="s">
        <v>9</v>
      </c>
      <c r="E238" s="14"/>
      <c r="F238" s="14"/>
      <c r="G238" s="15" t="s">
        <v>8</v>
      </c>
      <c r="H238" s="15"/>
      <c r="I238" s="14" t="s">
        <v>29</v>
      </c>
      <c r="J238" s="14" t="s">
        <v>6</v>
      </c>
      <c r="K238" s="16">
        <v>30000</v>
      </c>
      <c r="L238" s="17"/>
    </row>
    <row r="239" spans="1:12" x14ac:dyDescent="0.3">
      <c r="A239" s="12">
        <v>234</v>
      </c>
      <c r="B239" s="13">
        <v>43200</v>
      </c>
      <c r="C239" s="14" t="s">
        <v>10</v>
      </c>
      <c r="D239" s="14" t="s">
        <v>9</v>
      </c>
      <c r="E239" s="14"/>
      <c r="F239" s="14"/>
      <c r="G239" s="15" t="s">
        <v>8</v>
      </c>
      <c r="H239" s="15"/>
      <c r="I239" s="14" t="s">
        <v>29</v>
      </c>
      <c r="J239" s="14" t="s">
        <v>6</v>
      </c>
      <c r="K239" s="16">
        <v>30000</v>
      </c>
      <c r="L239" s="17"/>
    </row>
    <row r="240" spans="1:12" x14ac:dyDescent="0.3">
      <c r="A240" s="12">
        <v>235</v>
      </c>
      <c r="B240" s="13">
        <v>43200</v>
      </c>
      <c r="C240" s="14" t="s">
        <v>10</v>
      </c>
      <c r="D240" s="14" t="s">
        <v>9</v>
      </c>
      <c r="E240" s="14"/>
      <c r="F240" s="14"/>
      <c r="G240" s="15" t="s">
        <v>8</v>
      </c>
      <c r="H240" s="15"/>
      <c r="I240" s="14" t="s">
        <v>48</v>
      </c>
      <c r="J240" s="14" t="s">
        <v>6</v>
      </c>
      <c r="K240" s="16">
        <v>100000</v>
      </c>
      <c r="L240" s="17"/>
    </row>
    <row r="241" spans="1:12" x14ac:dyDescent="0.3">
      <c r="A241" s="12">
        <v>236</v>
      </c>
      <c r="B241" s="13">
        <v>43200</v>
      </c>
      <c r="C241" s="14" t="s">
        <v>10</v>
      </c>
      <c r="D241" s="14" t="s">
        <v>32</v>
      </c>
      <c r="E241" s="14"/>
      <c r="F241" s="14"/>
      <c r="G241" s="15" t="s">
        <v>8</v>
      </c>
      <c r="H241" s="15" t="s">
        <v>8</v>
      </c>
      <c r="I241" s="14" t="s">
        <v>58</v>
      </c>
      <c r="J241" s="14" t="s">
        <v>6</v>
      </c>
      <c r="K241" s="16">
        <v>10000</v>
      </c>
      <c r="L241" s="17"/>
    </row>
    <row r="242" spans="1:12" x14ac:dyDescent="0.3">
      <c r="A242" s="12">
        <v>237</v>
      </c>
      <c r="B242" s="13">
        <v>43200</v>
      </c>
      <c r="C242" s="14" t="s">
        <v>10</v>
      </c>
      <c r="D242" s="14" t="s">
        <v>9</v>
      </c>
      <c r="E242" s="14"/>
      <c r="F242" s="14"/>
      <c r="G242" s="15" t="s">
        <v>8</v>
      </c>
      <c r="H242" s="15"/>
      <c r="I242" s="14" t="s">
        <v>107</v>
      </c>
      <c r="J242" s="14" t="s">
        <v>90</v>
      </c>
      <c r="K242" s="16">
        <v>30000</v>
      </c>
      <c r="L242" s="17"/>
    </row>
    <row r="243" spans="1:12" x14ac:dyDescent="0.3">
      <c r="A243" s="12">
        <v>238</v>
      </c>
      <c r="B243" s="13">
        <v>43200</v>
      </c>
      <c r="C243" s="14" t="s">
        <v>10</v>
      </c>
      <c r="D243" s="14" t="s">
        <v>9</v>
      </c>
      <c r="E243" s="14"/>
      <c r="F243" s="14"/>
      <c r="G243" s="15" t="s">
        <v>8</v>
      </c>
      <c r="H243" s="15"/>
      <c r="I243" s="14" t="s">
        <v>26</v>
      </c>
      <c r="J243" s="14" t="s">
        <v>6</v>
      </c>
      <c r="K243" s="16">
        <v>20000</v>
      </c>
      <c r="L243" s="17"/>
    </row>
    <row r="244" spans="1:12" x14ac:dyDescent="0.3">
      <c r="A244" s="12">
        <v>239</v>
      </c>
      <c r="B244" s="13">
        <v>43200</v>
      </c>
      <c r="C244" s="14" t="s">
        <v>10</v>
      </c>
      <c r="D244" s="14" t="s">
        <v>9</v>
      </c>
      <c r="E244" s="14"/>
      <c r="F244" s="14"/>
      <c r="G244" s="15" t="s">
        <v>8</v>
      </c>
      <c r="H244" s="15"/>
      <c r="I244" s="14" t="s">
        <v>11</v>
      </c>
      <c r="J244" s="14" t="s">
        <v>90</v>
      </c>
      <c r="K244" s="16">
        <v>100000</v>
      </c>
      <c r="L244" s="17"/>
    </row>
    <row r="245" spans="1:12" x14ac:dyDescent="0.3">
      <c r="A245" s="12">
        <v>240</v>
      </c>
      <c r="B245" s="13">
        <v>43200</v>
      </c>
      <c r="C245" s="14" t="s">
        <v>10</v>
      </c>
      <c r="D245" s="14" t="s">
        <v>9</v>
      </c>
      <c r="E245" s="14"/>
      <c r="F245" s="14"/>
      <c r="G245" s="15" t="s">
        <v>8</v>
      </c>
      <c r="H245" s="15"/>
      <c r="I245" s="14" t="s">
        <v>23</v>
      </c>
      <c r="J245" s="14" t="s">
        <v>90</v>
      </c>
      <c r="K245" s="16">
        <v>30000</v>
      </c>
      <c r="L245" s="17"/>
    </row>
    <row r="246" spans="1:12" x14ac:dyDescent="0.3">
      <c r="A246" s="12">
        <v>241</v>
      </c>
      <c r="B246" s="13">
        <v>43200</v>
      </c>
      <c r="C246" s="14" t="s">
        <v>10</v>
      </c>
      <c r="D246" s="14" t="s">
        <v>9</v>
      </c>
      <c r="E246" s="14"/>
      <c r="F246" s="14"/>
      <c r="G246" s="15" t="s">
        <v>8</v>
      </c>
      <c r="H246" s="15"/>
      <c r="I246" s="14" t="s">
        <v>112</v>
      </c>
      <c r="J246" s="14" t="s">
        <v>90</v>
      </c>
      <c r="K246" s="16">
        <v>30000</v>
      </c>
      <c r="L246" s="17"/>
    </row>
    <row r="247" spans="1:12" x14ac:dyDescent="0.3">
      <c r="A247" s="12">
        <v>242</v>
      </c>
      <c r="B247" s="13">
        <v>43201</v>
      </c>
      <c r="C247" s="14" t="s">
        <v>10</v>
      </c>
      <c r="D247" s="14" t="s">
        <v>28</v>
      </c>
      <c r="E247" s="14"/>
      <c r="F247" s="14"/>
      <c r="G247" s="15" t="s">
        <v>19</v>
      </c>
      <c r="H247" s="15"/>
      <c r="I247" s="14" t="s">
        <v>64</v>
      </c>
      <c r="J247" s="14" t="s">
        <v>90</v>
      </c>
      <c r="K247" s="16">
        <v>30000</v>
      </c>
      <c r="L247" s="17"/>
    </row>
    <row r="248" spans="1:12" x14ac:dyDescent="0.3">
      <c r="A248" s="12">
        <v>243</v>
      </c>
      <c r="B248" s="13">
        <v>43201</v>
      </c>
      <c r="C248" s="14" t="s">
        <v>10</v>
      </c>
      <c r="D248" s="14" t="s">
        <v>9</v>
      </c>
      <c r="E248" s="14"/>
      <c r="F248" s="14"/>
      <c r="G248" s="15" t="s">
        <v>8</v>
      </c>
      <c r="H248" s="15"/>
      <c r="I248" s="14" t="s">
        <v>64</v>
      </c>
      <c r="J248" s="14" t="s">
        <v>90</v>
      </c>
      <c r="K248" s="16">
        <v>30000</v>
      </c>
      <c r="L248" s="17"/>
    </row>
    <row r="249" spans="1:12" x14ac:dyDescent="0.3">
      <c r="A249" s="12">
        <v>244</v>
      </c>
      <c r="B249" s="13">
        <v>43201</v>
      </c>
      <c r="C249" s="14" t="s">
        <v>10</v>
      </c>
      <c r="D249" s="14" t="s">
        <v>9</v>
      </c>
      <c r="E249" s="14"/>
      <c r="F249" s="14"/>
      <c r="G249" s="15" t="s">
        <v>8</v>
      </c>
      <c r="H249" s="15"/>
      <c r="I249" s="14" t="s">
        <v>111</v>
      </c>
      <c r="J249" s="14" t="s">
        <v>90</v>
      </c>
      <c r="K249" s="16">
        <v>100000</v>
      </c>
      <c r="L249" s="17"/>
    </row>
    <row r="250" spans="1:12" x14ac:dyDescent="0.3">
      <c r="A250" s="12">
        <v>245</v>
      </c>
      <c r="B250" s="13">
        <v>43201</v>
      </c>
      <c r="C250" s="14" t="s">
        <v>10</v>
      </c>
      <c r="D250" s="14" t="s">
        <v>28</v>
      </c>
      <c r="E250" s="14"/>
      <c r="F250" s="14"/>
      <c r="G250" s="15" t="s">
        <v>19</v>
      </c>
      <c r="H250" s="15"/>
      <c r="I250" s="14" t="s">
        <v>110</v>
      </c>
      <c r="J250" s="14" t="s">
        <v>90</v>
      </c>
      <c r="K250" s="16">
        <v>30000</v>
      </c>
      <c r="L250" s="17"/>
    </row>
    <row r="251" spans="1:12" x14ac:dyDescent="0.3">
      <c r="A251" s="12">
        <v>246</v>
      </c>
      <c r="B251" s="13">
        <v>43201</v>
      </c>
      <c r="C251" s="14" t="s">
        <v>10</v>
      </c>
      <c r="D251" s="14" t="s">
        <v>28</v>
      </c>
      <c r="E251" s="14"/>
      <c r="F251" s="14"/>
      <c r="G251" s="15" t="s">
        <v>19</v>
      </c>
      <c r="H251" s="15"/>
      <c r="I251" s="14" t="s">
        <v>34</v>
      </c>
      <c r="J251" s="14" t="s">
        <v>90</v>
      </c>
      <c r="K251" s="16">
        <v>30000</v>
      </c>
      <c r="L251" s="17"/>
    </row>
    <row r="252" spans="1:12" x14ac:dyDescent="0.3">
      <c r="A252" s="12">
        <v>247</v>
      </c>
      <c r="B252" s="13">
        <v>43201</v>
      </c>
      <c r="C252" s="14" t="s">
        <v>10</v>
      </c>
      <c r="D252" s="14" t="s">
        <v>9</v>
      </c>
      <c r="E252" s="14"/>
      <c r="F252" s="14"/>
      <c r="G252" s="15" t="s">
        <v>8</v>
      </c>
      <c r="H252" s="15"/>
      <c r="I252" s="14" t="s">
        <v>109</v>
      </c>
      <c r="J252" s="14" t="s">
        <v>90</v>
      </c>
      <c r="K252" s="16">
        <v>30000</v>
      </c>
      <c r="L252" s="17"/>
    </row>
    <row r="253" spans="1:12" x14ac:dyDescent="0.3">
      <c r="A253" s="12">
        <v>248</v>
      </c>
      <c r="B253" s="13">
        <v>43202</v>
      </c>
      <c r="C253" s="14" t="s">
        <v>10</v>
      </c>
      <c r="D253" s="14" t="s">
        <v>9</v>
      </c>
      <c r="E253" s="14"/>
      <c r="F253" s="14"/>
      <c r="G253" s="15" t="s">
        <v>8</v>
      </c>
      <c r="H253" s="15"/>
      <c r="I253" s="14" t="s">
        <v>51</v>
      </c>
      <c r="J253" s="14" t="s">
        <v>90</v>
      </c>
      <c r="K253" s="16">
        <v>30000</v>
      </c>
      <c r="L253" s="17"/>
    </row>
    <row r="254" spans="1:12" x14ac:dyDescent="0.3">
      <c r="A254" s="12">
        <v>249</v>
      </c>
      <c r="B254" s="13">
        <v>43202</v>
      </c>
      <c r="C254" s="14" t="s">
        <v>10</v>
      </c>
      <c r="D254" s="14" t="s">
        <v>9</v>
      </c>
      <c r="E254" s="14"/>
      <c r="F254" s="14"/>
      <c r="G254" s="15" t="s">
        <v>8</v>
      </c>
      <c r="H254" s="15"/>
      <c r="I254" s="14" t="s">
        <v>16</v>
      </c>
      <c r="J254" s="14" t="s">
        <v>90</v>
      </c>
      <c r="K254" s="16">
        <v>50000</v>
      </c>
      <c r="L254" s="17"/>
    </row>
    <row r="255" spans="1:12" x14ac:dyDescent="0.3">
      <c r="A255" s="12">
        <v>250</v>
      </c>
      <c r="B255" s="13">
        <v>43202</v>
      </c>
      <c r="C255" s="14" t="s">
        <v>10</v>
      </c>
      <c r="D255" s="14" t="s">
        <v>9</v>
      </c>
      <c r="E255" s="14"/>
      <c r="F255" s="14"/>
      <c r="G255" s="15" t="s">
        <v>8</v>
      </c>
      <c r="H255" s="15"/>
      <c r="I255" s="14" t="s">
        <v>16</v>
      </c>
      <c r="J255" s="14" t="s">
        <v>90</v>
      </c>
      <c r="K255" s="16">
        <v>100000</v>
      </c>
      <c r="L255" s="17"/>
    </row>
    <row r="256" spans="1:12" x14ac:dyDescent="0.3">
      <c r="A256" s="12">
        <v>251</v>
      </c>
      <c r="B256" s="13">
        <v>43202</v>
      </c>
      <c r="C256" s="14" t="s">
        <v>10</v>
      </c>
      <c r="D256" s="14" t="s">
        <v>9</v>
      </c>
      <c r="E256" s="14"/>
      <c r="F256" s="14"/>
      <c r="G256" s="15" t="s">
        <v>8</v>
      </c>
      <c r="H256" s="15"/>
      <c r="I256" s="14" t="s">
        <v>42</v>
      </c>
      <c r="J256" s="14" t="s">
        <v>90</v>
      </c>
      <c r="K256" s="16">
        <v>30000</v>
      </c>
      <c r="L256" s="17"/>
    </row>
    <row r="257" spans="1:12" ht="22.5" x14ac:dyDescent="0.3">
      <c r="A257" s="12">
        <v>252</v>
      </c>
      <c r="B257" s="13">
        <v>43203</v>
      </c>
      <c r="C257" s="14" t="s">
        <v>22</v>
      </c>
      <c r="D257" s="14" t="s">
        <v>21</v>
      </c>
      <c r="E257" s="14" t="s">
        <v>57</v>
      </c>
      <c r="F257" s="14"/>
      <c r="G257" s="15" t="s">
        <v>19</v>
      </c>
      <c r="H257" s="15" t="s">
        <v>19</v>
      </c>
      <c r="I257" s="14" t="s">
        <v>56</v>
      </c>
      <c r="J257" s="14" t="s">
        <v>55</v>
      </c>
      <c r="K257" s="16">
        <v>400000</v>
      </c>
      <c r="L257" s="17"/>
    </row>
    <row r="258" spans="1:12" x14ac:dyDescent="0.3">
      <c r="A258" s="12">
        <v>253</v>
      </c>
      <c r="B258" s="13">
        <v>43203</v>
      </c>
      <c r="C258" s="14" t="s">
        <v>10</v>
      </c>
      <c r="D258" s="14" t="s">
        <v>28</v>
      </c>
      <c r="E258" s="14"/>
      <c r="F258" s="14"/>
      <c r="G258" s="15" t="s">
        <v>19</v>
      </c>
      <c r="H258" s="15"/>
      <c r="I258" s="14" t="s">
        <v>96</v>
      </c>
      <c r="J258" s="14" t="s">
        <v>90</v>
      </c>
      <c r="K258" s="16">
        <v>30000</v>
      </c>
      <c r="L258" s="17"/>
    </row>
    <row r="259" spans="1:12" x14ac:dyDescent="0.3">
      <c r="A259" s="12">
        <v>254</v>
      </c>
      <c r="B259" s="13">
        <v>43203</v>
      </c>
      <c r="C259" s="14" t="s">
        <v>10</v>
      </c>
      <c r="D259" s="14" t="s">
        <v>9</v>
      </c>
      <c r="E259" s="14"/>
      <c r="F259" s="14"/>
      <c r="G259" s="15" t="s">
        <v>8</v>
      </c>
      <c r="H259" s="15"/>
      <c r="I259" s="14" t="s">
        <v>108</v>
      </c>
      <c r="J259" s="14" t="s">
        <v>90</v>
      </c>
      <c r="K259" s="16">
        <v>30000</v>
      </c>
      <c r="L259" s="17"/>
    </row>
    <row r="260" spans="1:12" x14ac:dyDescent="0.3">
      <c r="A260" s="12">
        <v>255</v>
      </c>
      <c r="B260" s="13">
        <v>43203</v>
      </c>
      <c r="C260" s="14" t="s">
        <v>10</v>
      </c>
      <c r="D260" s="14" t="s">
        <v>9</v>
      </c>
      <c r="E260" s="14"/>
      <c r="F260" s="14"/>
      <c r="G260" s="15" t="s">
        <v>8</v>
      </c>
      <c r="H260" s="15"/>
      <c r="I260" s="14" t="s">
        <v>42</v>
      </c>
      <c r="J260" s="14" t="s">
        <v>90</v>
      </c>
      <c r="K260" s="16">
        <v>30000</v>
      </c>
      <c r="L260" s="17"/>
    </row>
    <row r="261" spans="1:12" x14ac:dyDescent="0.3">
      <c r="A261" s="12">
        <v>256</v>
      </c>
      <c r="B261" s="13">
        <v>43203</v>
      </c>
      <c r="C261" s="14" t="s">
        <v>10</v>
      </c>
      <c r="D261" s="14" t="s">
        <v>9</v>
      </c>
      <c r="E261" s="14"/>
      <c r="F261" s="14"/>
      <c r="G261" s="15" t="s">
        <v>8</v>
      </c>
      <c r="H261" s="15"/>
      <c r="I261" s="14" t="s">
        <v>107</v>
      </c>
      <c r="J261" s="14" t="s">
        <v>90</v>
      </c>
      <c r="K261" s="16">
        <v>30000</v>
      </c>
      <c r="L261" s="17"/>
    </row>
    <row r="262" spans="1:12" x14ac:dyDescent="0.3">
      <c r="A262" s="12">
        <v>257</v>
      </c>
      <c r="B262" s="13">
        <v>43203</v>
      </c>
      <c r="C262" s="14" t="s">
        <v>10</v>
      </c>
      <c r="D262" s="14" t="s">
        <v>28</v>
      </c>
      <c r="E262" s="14"/>
      <c r="F262" s="14"/>
      <c r="G262" s="15" t="s">
        <v>19</v>
      </c>
      <c r="H262" s="15"/>
      <c r="I262" s="14" t="s">
        <v>106</v>
      </c>
      <c r="J262" s="14" t="s">
        <v>90</v>
      </c>
      <c r="K262" s="16">
        <v>500000</v>
      </c>
      <c r="L262" s="17"/>
    </row>
    <row r="263" spans="1:12" x14ac:dyDescent="0.3">
      <c r="A263" s="12">
        <v>258</v>
      </c>
      <c r="B263" s="13">
        <v>43203</v>
      </c>
      <c r="C263" s="14" t="s">
        <v>10</v>
      </c>
      <c r="D263" s="14" t="s">
        <v>9</v>
      </c>
      <c r="E263" s="14"/>
      <c r="F263" s="14"/>
      <c r="G263" s="15" t="s">
        <v>8</v>
      </c>
      <c r="H263" s="15"/>
      <c r="I263" s="14" t="s">
        <v>105</v>
      </c>
      <c r="J263" s="14" t="s">
        <v>90</v>
      </c>
      <c r="K263" s="16">
        <v>200000</v>
      </c>
      <c r="L263" s="17"/>
    </row>
    <row r="264" spans="1:12" x14ac:dyDescent="0.3">
      <c r="A264" s="12">
        <v>259</v>
      </c>
      <c r="B264" s="13">
        <v>43203</v>
      </c>
      <c r="C264" s="14" t="s">
        <v>10</v>
      </c>
      <c r="D264" s="14" t="s">
        <v>32</v>
      </c>
      <c r="E264" s="14"/>
      <c r="F264" s="14"/>
      <c r="G264" s="15" t="s">
        <v>19</v>
      </c>
      <c r="H264" s="15" t="s">
        <v>19</v>
      </c>
      <c r="I264" s="14" t="s">
        <v>68</v>
      </c>
      <c r="J264" s="14" t="s">
        <v>90</v>
      </c>
      <c r="K264" s="16">
        <v>100000</v>
      </c>
      <c r="L264" s="17"/>
    </row>
    <row r="265" spans="1:12" x14ac:dyDescent="0.3">
      <c r="A265" s="12">
        <v>260</v>
      </c>
      <c r="B265" s="13">
        <v>43203</v>
      </c>
      <c r="C265" s="14" t="s">
        <v>10</v>
      </c>
      <c r="D265" s="14" t="s">
        <v>9</v>
      </c>
      <c r="E265" s="14"/>
      <c r="F265" s="14"/>
      <c r="G265" s="15" t="s">
        <v>8</v>
      </c>
      <c r="H265" s="15"/>
      <c r="I265" s="14" t="s">
        <v>53</v>
      </c>
      <c r="J265" s="14" t="s">
        <v>6</v>
      </c>
      <c r="K265" s="16">
        <v>10000</v>
      </c>
      <c r="L265" s="17"/>
    </row>
    <row r="266" spans="1:12" x14ac:dyDescent="0.3">
      <c r="A266" s="12">
        <v>261</v>
      </c>
      <c r="B266" s="13">
        <v>43205</v>
      </c>
      <c r="C266" s="14" t="s">
        <v>10</v>
      </c>
      <c r="D266" s="14" t="s">
        <v>9</v>
      </c>
      <c r="E266" s="14"/>
      <c r="F266" s="14"/>
      <c r="G266" s="15" t="s">
        <v>8</v>
      </c>
      <c r="H266" s="15"/>
      <c r="I266" s="14" t="s">
        <v>16</v>
      </c>
      <c r="J266" s="14" t="s">
        <v>90</v>
      </c>
      <c r="K266" s="16">
        <v>30000</v>
      </c>
      <c r="L266" s="17"/>
    </row>
    <row r="267" spans="1:12" x14ac:dyDescent="0.3">
      <c r="A267" s="12">
        <v>262</v>
      </c>
      <c r="B267" s="13">
        <v>43206</v>
      </c>
      <c r="C267" s="14" t="s">
        <v>10</v>
      </c>
      <c r="D267" s="14" t="s">
        <v>28</v>
      </c>
      <c r="E267" s="14"/>
      <c r="F267" s="14"/>
      <c r="G267" s="15" t="s">
        <v>19</v>
      </c>
      <c r="H267" s="15"/>
      <c r="I267" s="14" t="s">
        <v>104</v>
      </c>
      <c r="J267" s="14" t="s">
        <v>90</v>
      </c>
      <c r="K267" s="16">
        <v>30000</v>
      </c>
      <c r="L267" s="17"/>
    </row>
    <row r="268" spans="1:12" x14ac:dyDescent="0.3">
      <c r="A268" s="12">
        <v>263</v>
      </c>
      <c r="B268" s="13">
        <v>43206</v>
      </c>
      <c r="C268" s="14" t="s">
        <v>10</v>
      </c>
      <c r="D268" s="14" t="s">
        <v>9</v>
      </c>
      <c r="E268" s="14"/>
      <c r="F268" s="14"/>
      <c r="G268" s="15" t="s">
        <v>8</v>
      </c>
      <c r="H268" s="15"/>
      <c r="I268" s="14" t="s">
        <v>51</v>
      </c>
      <c r="J268" s="14" t="s">
        <v>6</v>
      </c>
      <c r="K268" s="16">
        <v>10000</v>
      </c>
      <c r="L268" s="17"/>
    </row>
    <row r="269" spans="1:12" x14ac:dyDescent="0.3">
      <c r="A269" s="12">
        <v>264</v>
      </c>
      <c r="B269" s="13">
        <v>43206</v>
      </c>
      <c r="C269" s="14" t="s">
        <v>10</v>
      </c>
      <c r="D269" s="14" t="s">
        <v>9</v>
      </c>
      <c r="E269" s="14"/>
      <c r="F269" s="14"/>
      <c r="G269" s="15" t="s">
        <v>8</v>
      </c>
      <c r="H269" s="15"/>
      <c r="I269" s="14" t="s">
        <v>50</v>
      </c>
      <c r="J269" s="14" t="s">
        <v>6</v>
      </c>
      <c r="K269" s="16">
        <v>10000</v>
      </c>
      <c r="L269" s="17"/>
    </row>
    <row r="270" spans="1:12" x14ac:dyDescent="0.3">
      <c r="A270" s="12">
        <v>265</v>
      </c>
      <c r="B270" s="13">
        <v>43206</v>
      </c>
      <c r="C270" s="14" t="s">
        <v>10</v>
      </c>
      <c r="D270" s="14" t="s">
        <v>21</v>
      </c>
      <c r="E270" s="14" t="s">
        <v>57</v>
      </c>
      <c r="F270" s="14"/>
      <c r="G270" s="15" t="s">
        <v>19</v>
      </c>
      <c r="H270" s="15" t="s">
        <v>19</v>
      </c>
      <c r="I270" s="14" t="s">
        <v>100</v>
      </c>
      <c r="J270" s="14" t="s">
        <v>90</v>
      </c>
      <c r="K270" s="16">
        <v>50000</v>
      </c>
      <c r="L270" s="17"/>
    </row>
    <row r="271" spans="1:12" x14ac:dyDescent="0.3">
      <c r="A271" s="12">
        <v>266</v>
      </c>
      <c r="B271" s="13">
        <v>43206</v>
      </c>
      <c r="C271" s="14" t="s">
        <v>10</v>
      </c>
      <c r="D271" s="14" t="s">
        <v>9</v>
      </c>
      <c r="E271" s="14"/>
      <c r="F271" s="14"/>
      <c r="G271" s="15" t="s">
        <v>8</v>
      </c>
      <c r="H271" s="15"/>
      <c r="I271" s="14" t="s">
        <v>16</v>
      </c>
      <c r="J271" s="14" t="s">
        <v>6</v>
      </c>
      <c r="K271" s="16">
        <v>10000</v>
      </c>
      <c r="L271" s="17"/>
    </row>
    <row r="272" spans="1:12" x14ac:dyDescent="0.3">
      <c r="A272" s="12">
        <v>267</v>
      </c>
      <c r="B272" s="13">
        <v>43206</v>
      </c>
      <c r="C272" s="14" t="s">
        <v>10</v>
      </c>
      <c r="D272" s="14" t="s">
        <v>9</v>
      </c>
      <c r="E272" s="14"/>
      <c r="F272" s="14"/>
      <c r="G272" s="15" t="s">
        <v>8</v>
      </c>
      <c r="H272" s="15"/>
      <c r="I272" s="14" t="s">
        <v>16</v>
      </c>
      <c r="J272" s="14" t="s">
        <v>6</v>
      </c>
      <c r="K272" s="16">
        <v>10000</v>
      </c>
      <c r="L272" s="17"/>
    </row>
    <row r="273" spans="1:12" x14ac:dyDescent="0.3">
      <c r="A273" s="12">
        <v>268</v>
      </c>
      <c r="B273" s="13">
        <v>43206</v>
      </c>
      <c r="C273" s="14" t="s">
        <v>10</v>
      </c>
      <c r="D273" s="14" t="s">
        <v>9</v>
      </c>
      <c r="E273" s="14"/>
      <c r="F273" s="14"/>
      <c r="G273" s="15" t="s">
        <v>8</v>
      </c>
      <c r="H273" s="15"/>
      <c r="I273" s="14" t="s">
        <v>49</v>
      </c>
      <c r="J273" s="14" t="s">
        <v>6</v>
      </c>
      <c r="K273" s="16">
        <v>5000</v>
      </c>
      <c r="L273" s="17"/>
    </row>
    <row r="274" spans="1:12" x14ac:dyDescent="0.3">
      <c r="A274" s="12">
        <v>269</v>
      </c>
      <c r="B274" s="13">
        <v>43206</v>
      </c>
      <c r="C274" s="14" t="s">
        <v>10</v>
      </c>
      <c r="D274" s="14" t="s">
        <v>9</v>
      </c>
      <c r="E274" s="14"/>
      <c r="F274" s="14"/>
      <c r="G274" s="15" t="s">
        <v>8</v>
      </c>
      <c r="H274" s="15"/>
      <c r="I274" s="14" t="s">
        <v>49</v>
      </c>
      <c r="J274" s="14" t="s">
        <v>6</v>
      </c>
      <c r="K274" s="16">
        <v>5000</v>
      </c>
      <c r="L274" s="17"/>
    </row>
    <row r="275" spans="1:12" x14ac:dyDescent="0.3">
      <c r="A275" s="12">
        <v>270</v>
      </c>
      <c r="B275" s="13">
        <v>43206</v>
      </c>
      <c r="C275" s="14" t="s">
        <v>10</v>
      </c>
      <c r="D275" s="14" t="s">
        <v>9</v>
      </c>
      <c r="E275" s="14"/>
      <c r="F275" s="14"/>
      <c r="G275" s="15" t="s">
        <v>8</v>
      </c>
      <c r="H275" s="15"/>
      <c r="I275" s="14" t="s">
        <v>29</v>
      </c>
      <c r="J275" s="14" t="s">
        <v>6</v>
      </c>
      <c r="K275" s="16">
        <v>10000</v>
      </c>
      <c r="L275" s="17"/>
    </row>
    <row r="276" spans="1:12" x14ac:dyDescent="0.3">
      <c r="A276" s="12">
        <v>271</v>
      </c>
      <c r="B276" s="13">
        <v>43206</v>
      </c>
      <c r="C276" s="14" t="s">
        <v>10</v>
      </c>
      <c r="D276" s="14" t="s">
        <v>9</v>
      </c>
      <c r="E276" s="14"/>
      <c r="F276" s="14"/>
      <c r="G276" s="15" t="s">
        <v>8</v>
      </c>
      <c r="H276" s="15"/>
      <c r="I276" s="14" t="s">
        <v>29</v>
      </c>
      <c r="J276" s="14" t="s">
        <v>6</v>
      </c>
      <c r="K276" s="16">
        <v>10000</v>
      </c>
      <c r="L276" s="17"/>
    </row>
    <row r="277" spans="1:12" x14ac:dyDescent="0.3">
      <c r="A277" s="12">
        <v>272</v>
      </c>
      <c r="B277" s="13">
        <v>43206</v>
      </c>
      <c r="C277" s="14" t="s">
        <v>10</v>
      </c>
      <c r="D277" s="14" t="s">
        <v>9</v>
      </c>
      <c r="E277" s="14"/>
      <c r="F277" s="14"/>
      <c r="G277" s="15" t="s">
        <v>8</v>
      </c>
      <c r="H277" s="15"/>
      <c r="I277" s="14" t="s">
        <v>46</v>
      </c>
      <c r="J277" s="14" t="s">
        <v>6</v>
      </c>
      <c r="K277" s="16">
        <v>10000</v>
      </c>
      <c r="L277" s="17"/>
    </row>
    <row r="278" spans="1:12" x14ac:dyDescent="0.3">
      <c r="A278" s="12">
        <v>273</v>
      </c>
      <c r="B278" s="13">
        <v>43206</v>
      </c>
      <c r="C278" s="14" t="s">
        <v>10</v>
      </c>
      <c r="D278" s="14" t="s">
        <v>9</v>
      </c>
      <c r="E278" s="14"/>
      <c r="F278" s="14"/>
      <c r="G278" s="15" t="s">
        <v>8</v>
      </c>
      <c r="H278" s="15"/>
      <c r="I278" s="14" t="s">
        <v>44</v>
      </c>
      <c r="J278" s="14" t="s">
        <v>6</v>
      </c>
      <c r="K278" s="16">
        <v>10000</v>
      </c>
      <c r="L278" s="17"/>
    </row>
    <row r="279" spans="1:12" x14ac:dyDescent="0.3">
      <c r="A279" s="12">
        <v>274</v>
      </c>
      <c r="B279" s="13">
        <v>43206</v>
      </c>
      <c r="C279" s="14" t="s">
        <v>10</v>
      </c>
      <c r="D279" s="14" t="s">
        <v>9</v>
      </c>
      <c r="E279" s="14"/>
      <c r="F279" s="14"/>
      <c r="G279" s="15" t="s">
        <v>8</v>
      </c>
      <c r="H279" s="15"/>
      <c r="I279" s="14" t="s">
        <v>47</v>
      </c>
      <c r="J279" s="14" t="s">
        <v>6</v>
      </c>
      <c r="K279" s="16">
        <v>10000</v>
      </c>
      <c r="L279" s="17"/>
    </row>
    <row r="280" spans="1:12" x14ac:dyDescent="0.3">
      <c r="A280" s="12">
        <v>275</v>
      </c>
      <c r="B280" s="13">
        <v>43206</v>
      </c>
      <c r="C280" s="14" t="s">
        <v>10</v>
      </c>
      <c r="D280" s="14" t="s">
        <v>9</v>
      </c>
      <c r="E280" s="14"/>
      <c r="F280" s="14"/>
      <c r="G280" s="15" t="s">
        <v>8</v>
      </c>
      <c r="H280" s="15"/>
      <c r="I280" s="14" t="s">
        <v>26</v>
      </c>
      <c r="J280" s="14" t="s">
        <v>90</v>
      </c>
      <c r="K280" s="16">
        <v>3000000</v>
      </c>
      <c r="L280" s="17"/>
    </row>
    <row r="281" spans="1:12" x14ac:dyDescent="0.3">
      <c r="A281" s="12">
        <v>276</v>
      </c>
      <c r="B281" s="13">
        <v>43206</v>
      </c>
      <c r="C281" s="14" t="s">
        <v>10</v>
      </c>
      <c r="D281" s="14" t="s">
        <v>9</v>
      </c>
      <c r="E281" s="14"/>
      <c r="F281" s="14"/>
      <c r="G281" s="15" t="s">
        <v>8</v>
      </c>
      <c r="H281" s="15"/>
      <c r="I281" s="14" t="s">
        <v>26</v>
      </c>
      <c r="J281" s="14" t="s">
        <v>6</v>
      </c>
      <c r="K281" s="16">
        <v>10000</v>
      </c>
      <c r="L281" s="17"/>
    </row>
    <row r="282" spans="1:12" x14ac:dyDescent="0.3">
      <c r="A282" s="12">
        <v>277</v>
      </c>
      <c r="B282" s="13">
        <v>43206</v>
      </c>
      <c r="C282" s="14" t="s">
        <v>10</v>
      </c>
      <c r="D282" s="14" t="s">
        <v>9</v>
      </c>
      <c r="E282" s="14"/>
      <c r="F282" s="14"/>
      <c r="G282" s="15" t="s">
        <v>8</v>
      </c>
      <c r="H282" s="15"/>
      <c r="I282" s="14" t="s">
        <v>26</v>
      </c>
      <c r="J282" s="14" t="s">
        <v>6</v>
      </c>
      <c r="K282" s="16">
        <v>10000</v>
      </c>
      <c r="L282" s="17"/>
    </row>
    <row r="283" spans="1:12" x14ac:dyDescent="0.3">
      <c r="A283" s="12">
        <v>278</v>
      </c>
      <c r="B283" s="13">
        <v>43206</v>
      </c>
      <c r="C283" s="14" t="s">
        <v>10</v>
      </c>
      <c r="D283" s="14" t="s">
        <v>32</v>
      </c>
      <c r="E283" s="14"/>
      <c r="F283" s="14"/>
      <c r="G283" s="15" t="s">
        <v>8</v>
      </c>
      <c r="H283" s="15" t="s">
        <v>8</v>
      </c>
      <c r="I283" s="14" t="s">
        <v>71</v>
      </c>
      <c r="J283" s="14" t="s">
        <v>90</v>
      </c>
      <c r="K283" s="16">
        <v>100000</v>
      </c>
      <c r="L283" s="17"/>
    </row>
    <row r="284" spans="1:12" x14ac:dyDescent="0.3">
      <c r="A284" s="12">
        <v>279</v>
      </c>
      <c r="B284" s="13">
        <v>43206</v>
      </c>
      <c r="C284" s="14" t="s">
        <v>10</v>
      </c>
      <c r="D284" s="14" t="s">
        <v>9</v>
      </c>
      <c r="E284" s="14"/>
      <c r="F284" s="14"/>
      <c r="G284" s="15" t="s">
        <v>8</v>
      </c>
      <c r="H284" s="15"/>
      <c r="I284" s="14" t="s">
        <v>40</v>
      </c>
      <c r="J284" s="14" t="s">
        <v>6</v>
      </c>
      <c r="K284" s="16">
        <v>10000</v>
      </c>
      <c r="L284" s="17"/>
    </row>
    <row r="285" spans="1:12" x14ac:dyDescent="0.3">
      <c r="A285" s="12">
        <v>280</v>
      </c>
      <c r="B285" s="13">
        <v>43207</v>
      </c>
      <c r="C285" s="14" t="s">
        <v>10</v>
      </c>
      <c r="D285" s="14" t="s">
        <v>32</v>
      </c>
      <c r="E285" s="14"/>
      <c r="F285" s="14"/>
      <c r="G285" s="15" t="s">
        <v>19</v>
      </c>
      <c r="H285" s="15" t="s">
        <v>19</v>
      </c>
      <c r="I285" s="14" t="s">
        <v>103</v>
      </c>
      <c r="J285" s="14" t="s">
        <v>90</v>
      </c>
      <c r="K285" s="16">
        <v>30000</v>
      </c>
      <c r="L285" s="17"/>
    </row>
    <row r="286" spans="1:12" x14ac:dyDescent="0.3">
      <c r="A286" s="12">
        <v>281</v>
      </c>
      <c r="B286" s="13">
        <v>43207</v>
      </c>
      <c r="C286" s="14" t="s">
        <v>10</v>
      </c>
      <c r="D286" s="14" t="s">
        <v>32</v>
      </c>
      <c r="E286" s="14"/>
      <c r="F286" s="14"/>
      <c r="G286" s="15" t="s">
        <v>8</v>
      </c>
      <c r="H286" s="15" t="s">
        <v>8</v>
      </c>
      <c r="I286" s="14" t="s">
        <v>64</v>
      </c>
      <c r="J286" s="14" t="s">
        <v>90</v>
      </c>
      <c r="K286" s="16">
        <v>100000</v>
      </c>
      <c r="L286" s="17"/>
    </row>
    <row r="287" spans="1:12" x14ac:dyDescent="0.3">
      <c r="A287" s="12">
        <v>282</v>
      </c>
      <c r="B287" s="13">
        <v>43207</v>
      </c>
      <c r="C287" s="14" t="s">
        <v>10</v>
      </c>
      <c r="D287" s="14" t="s">
        <v>9</v>
      </c>
      <c r="E287" s="14"/>
      <c r="F287" s="14"/>
      <c r="G287" s="15" t="s">
        <v>8</v>
      </c>
      <c r="H287" s="15"/>
      <c r="I287" s="14" t="s">
        <v>47</v>
      </c>
      <c r="J287" s="14" t="s">
        <v>90</v>
      </c>
      <c r="K287" s="16">
        <v>100000</v>
      </c>
      <c r="L287" s="17"/>
    </row>
    <row r="288" spans="1:12" x14ac:dyDescent="0.3">
      <c r="A288" s="12">
        <v>283</v>
      </c>
      <c r="B288" s="13">
        <v>43207</v>
      </c>
      <c r="C288" s="14" t="s">
        <v>10</v>
      </c>
      <c r="D288" s="14" t="s">
        <v>9</v>
      </c>
      <c r="E288" s="14"/>
      <c r="F288" s="14"/>
      <c r="G288" s="15" t="s">
        <v>8</v>
      </c>
      <c r="H288" s="15"/>
      <c r="I288" s="14" t="s">
        <v>26</v>
      </c>
      <c r="J288" s="14" t="s">
        <v>39</v>
      </c>
      <c r="K288" s="16">
        <v>162500</v>
      </c>
      <c r="L288" s="17"/>
    </row>
    <row r="289" spans="1:12" x14ac:dyDescent="0.3">
      <c r="A289" s="12">
        <v>284</v>
      </c>
      <c r="B289" s="13">
        <v>43207</v>
      </c>
      <c r="C289" s="14" t="s">
        <v>10</v>
      </c>
      <c r="D289" s="14" t="s">
        <v>28</v>
      </c>
      <c r="E289" s="14"/>
      <c r="F289" s="14"/>
      <c r="G289" s="15" t="s">
        <v>8</v>
      </c>
      <c r="H289" s="15"/>
      <c r="I289" s="14" t="s">
        <v>23</v>
      </c>
      <c r="J289" s="14" t="s">
        <v>90</v>
      </c>
      <c r="K289" s="16">
        <v>200000</v>
      </c>
      <c r="L289" s="17"/>
    </row>
    <row r="290" spans="1:12" x14ac:dyDescent="0.3">
      <c r="A290" s="12">
        <v>285</v>
      </c>
      <c r="B290" s="13">
        <v>43208</v>
      </c>
      <c r="C290" s="14" t="s">
        <v>10</v>
      </c>
      <c r="D290" s="14" t="s">
        <v>9</v>
      </c>
      <c r="E290" s="14"/>
      <c r="F290" s="14"/>
      <c r="G290" s="15" t="s">
        <v>8</v>
      </c>
      <c r="H290" s="15"/>
      <c r="I290" s="14" t="s">
        <v>94</v>
      </c>
      <c r="J290" s="14" t="s">
        <v>39</v>
      </c>
      <c r="K290" s="16">
        <v>100000</v>
      </c>
      <c r="L290" s="17"/>
    </row>
    <row r="291" spans="1:12" x14ac:dyDescent="0.3">
      <c r="A291" s="12">
        <v>286</v>
      </c>
      <c r="B291" s="13">
        <v>43208</v>
      </c>
      <c r="C291" s="14" t="s">
        <v>10</v>
      </c>
      <c r="D291" s="14" t="s">
        <v>9</v>
      </c>
      <c r="E291" s="14"/>
      <c r="F291" s="14"/>
      <c r="G291" s="15" t="s">
        <v>8</v>
      </c>
      <c r="H291" s="15"/>
      <c r="I291" s="14" t="s">
        <v>103</v>
      </c>
      <c r="J291" s="14" t="s">
        <v>90</v>
      </c>
      <c r="K291" s="16">
        <v>50000</v>
      </c>
      <c r="L291" s="17"/>
    </row>
    <row r="292" spans="1:12" x14ac:dyDescent="0.3">
      <c r="A292" s="12">
        <v>287</v>
      </c>
      <c r="B292" s="13">
        <v>43208</v>
      </c>
      <c r="C292" s="14" t="s">
        <v>10</v>
      </c>
      <c r="D292" s="14" t="s">
        <v>9</v>
      </c>
      <c r="E292" s="14"/>
      <c r="F292" s="14"/>
      <c r="G292" s="15" t="s">
        <v>8</v>
      </c>
      <c r="H292" s="15"/>
      <c r="I292" s="14" t="s">
        <v>16</v>
      </c>
      <c r="J292" s="14" t="s">
        <v>90</v>
      </c>
      <c r="K292" s="16">
        <v>200000</v>
      </c>
      <c r="L292" s="17"/>
    </row>
    <row r="293" spans="1:12" x14ac:dyDescent="0.3">
      <c r="A293" s="12">
        <v>288</v>
      </c>
      <c r="B293" s="13">
        <v>43208</v>
      </c>
      <c r="C293" s="14" t="s">
        <v>10</v>
      </c>
      <c r="D293" s="14" t="s">
        <v>9</v>
      </c>
      <c r="E293" s="14"/>
      <c r="F293" s="14"/>
      <c r="G293" s="15" t="s">
        <v>8</v>
      </c>
      <c r="H293" s="15"/>
      <c r="I293" s="14" t="s">
        <v>49</v>
      </c>
      <c r="J293" s="14" t="s">
        <v>90</v>
      </c>
      <c r="K293" s="16">
        <v>300000</v>
      </c>
      <c r="L293" s="17"/>
    </row>
    <row r="294" spans="1:12" x14ac:dyDescent="0.3">
      <c r="A294" s="12">
        <v>289</v>
      </c>
      <c r="B294" s="13">
        <v>43208</v>
      </c>
      <c r="C294" s="14" t="s">
        <v>10</v>
      </c>
      <c r="D294" s="14" t="s">
        <v>9</v>
      </c>
      <c r="E294" s="14"/>
      <c r="F294" s="14"/>
      <c r="G294" s="15" t="s">
        <v>8</v>
      </c>
      <c r="H294" s="15"/>
      <c r="I294" s="14" t="s">
        <v>49</v>
      </c>
      <c r="J294" s="14" t="s">
        <v>39</v>
      </c>
      <c r="K294" s="16">
        <v>200000</v>
      </c>
      <c r="L294" s="17"/>
    </row>
    <row r="295" spans="1:12" x14ac:dyDescent="0.3">
      <c r="A295" s="12">
        <v>290</v>
      </c>
      <c r="B295" s="13">
        <v>43208</v>
      </c>
      <c r="C295" s="14" t="s">
        <v>10</v>
      </c>
      <c r="D295" s="14" t="s">
        <v>9</v>
      </c>
      <c r="E295" s="14"/>
      <c r="F295" s="14"/>
      <c r="G295" s="15" t="s">
        <v>8</v>
      </c>
      <c r="H295" s="15"/>
      <c r="I295" s="14" t="s">
        <v>96</v>
      </c>
      <c r="J295" s="14" t="s">
        <v>90</v>
      </c>
      <c r="K295" s="16">
        <v>100000</v>
      </c>
      <c r="L295" s="17"/>
    </row>
    <row r="296" spans="1:12" x14ac:dyDescent="0.3">
      <c r="A296" s="12">
        <v>291</v>
      </c>
      <c r="B296" s="13">
        <v>43208</v>
      </c>
      <c r="C296" s="14" t="s">
        <v>10</v>
      </c>
      <c r="D296" s="14" t="s">
        <v>9</v>
      </c>
      <c r="E296" s="14"/>
      <c r="F296" s="14"/>
      <c r="G296" s="15" t="s">
        <v>8</v>
      </c>
      <c r="H296" s="15"/>
      <c r="I296" s="14" t="s">
        <v>7</v>
      </c>
      <c r="J296" s="14" t="s">
        <v>90</v>
      </c>
      <c r="K296" s="16">
        <v>30000</v>
      </c>
      <c r="L296" s="17"/>
    </row>
    <row r="297" spans="1:12" x14ac:dyDescent="0.3">
      <c r="A297" s="12">
        <v>292</v>
      </c>
      <c r="B297" s="13">
        <v>43209</v>
      </c>
      <c r="C297" s="14" t="s">
        <v>10</v>
      </c>
      <c r="D297" s="14" t="s">
        <v>28</v>
      </c>
      <c r="E297" s="14"/>
      <c r="F297" s="14"/>
      <c r="G297" s="15" t="s">
        <v>8</v>
      </c>
      <c r="H297" s="15"/>
      <c r="I297" s="14" t="s">
        <v>37</v>
      </c>
      <c r="J297" s="14" t="s">
        <v>90</v>
      </c>
      <c r="K297" s="16">
        <v>3000000</v>
      </c>
      <c r="L297" s="17"/>
    </row>
    <row r="298" spans="1:12" x14ac:dyDescent="0.3">
      <c r="A298" s="12">
        <v>293</v>
      </c>
      <c r="B298" s="13">
        <v>43209</v>
      </c>
      <c r="C298" s="14" t="s">
        <v>10</v>
      </c>
      <c r="D298" s="14" t="s">
        <v>9</v>
      </c>
      <c r="E298" s="14"/>
      <c r="F298" s="14"/>
      <c r="G298" s="15" t="s">
        <v>19</v>
      </c>
      <c r="H298" s="15"/>
      <c r="I298" s="14" t="s">
        <v>102</v>
      </c>
      <c r="J298" s="14" t="s">
        <v>90</v>
      </c>
      <c r="K298" s="16">
        <v>30000</v>
      </c>
      <c r="L298" s="17"/>
    </row>
    <row r="299" spans="1:12" x14ac:dyDescent="0.3">
      <c r="A299" s="12">
        <v>294</v>
      </c>
      <c r="B299" s="13">
        <v>43209</v>
      </c>
      <c r="C299" s="14" t="s">
        <v>10</v>
      </c>
      <c r="D299" s="14" t="s">
        <v>9</v>
      </c>
      <c r="E299" s="14"/>
      <c r="F299" s="14"/>
      <c r="G299" s="15" t="s">
        <v>8</v>
      </c>
      <c r="H299" s="15"/>
      <c r="I299" s="14" t="s">
        <v>45</v>
      </c>
      <c r="J299" s="14" t="s">
        <v>6</v>
      </c>
      <c r="K299" s="16">
        <v>20000</v>
      </c>
      <c r="L299" s="17"/>
    </row>
    <row r="300" spans="1:12" x14ac:dyDescent="0.3">
      <c r="A300" s="12">
        <v>295</v>
      </c>
      <c r="B300" s="13">
        <v>43209</v>
      </c>
      <c r="C300" s="14" t="s">
        <v>10</v>
      </c>
      <c r="D300" s="14" t="s">
        <v>9</v>
      </c>
      <c r="E300" s="14"/>
      <c r="F300" s="14"/>
      <c r="G300" s="15" t="s">
        <v>8</v>
      </c>
      <c r="H300" s="15"/>
      <c r="I300" s="14" t="s">
        <v>26</v>
      </c>
      <c r="J300" s="14" t="s">
        <v>6</v>
      </c>
      <c r="K300" s="16">
        <v>20000</v>
      </c>
      <c r="L300" s="17"/>
    </row>
    <row r="301" spans="1:12" x14ac:dyDescent="0.3">
      <c r="A301" s="12">
        <v>296</v>
      </c>
      <c r="B301" s="13">
        <v>43209</v>
      </c>
      <c r="C301" s="14" t="s">
        <v>10</v>
      </c>
      <c r="D301" s="14" t="s">
        <v>9</v>
      </c>
      <c r="E301" s="14"/>
      <c r="F301" s="14"/>
      <c r="G301" s="15" t="s">
        <v>8</v>
      </c>
      <c r="H301" s="15"/>
      <c r="I301" s="14" t="s">
        <v>26</v>
      </c>
      <c r="J301" s="14" t="s">
        <v>90</v>
      </c>
      <c r="K301" s="16">
        <v>200000</v>
      </c>
      <c r="L301" s="17"/>
    </row>
    <row r="302" spans="1:12" x14ac:dyDescent="0.3">
      <c r="A302" s="12">
        <v>297</v>
      </c>
      <c r="B302" s="13">
        <v>43210</v>
      </c>
      <c r="C302" s="14" t="s">
        <v>22</v>
      </c>
      <c r="D302" s="14" t="s">
        <v>32</v>
      </c>
      <c r="E302" s="14"/>
      <c r="F302" s="14"/>
      <c r="G302" s="15" t="s">
        <v>8</v>
      </c>
      <c r="H302" s="15" t="s">
        <v>8</v>
      </c>
      <c r="I302" s="14" t="s">
        <v>36</v>
      </c>
      <c r="J302" s="14" t="s">
        <v>17</v>
      </c>
      <c r="K302" s="16">
        <v>400000</v>
      </c>
      <c r="L302" s="17"/>
    </row>
    <row r="303" spans="1:12" x14ac:dyDescent="0.3">
      <c r="A303" s="12">
        <v>298</v>
      </c>
      <c r="B303" s="13">
        <v>43210</v>
      </c>
      <c r="C303" s="14" t="s">
        <v>22</v>
      </c>
      <c r="D303" s="14" t="s">
        <v>9</v>
      </c>
      <c r="E303" s="14"/>
      <c r="F303" s="14"/>
      <c r="G303" s="15" t="s">
        <v>8</v>
      </c>
      <c r="H303" s="15"/>
      <c r="I303" s="14" t="s">
        <v>26</v>
      </c>
      <c r="J303" s="14" t="s">
        <v>17</v>
      </c>
      <c r="K303" s="16">
        <v>100000</v>
      </c>
      <c r="L303" s="17"/>
    </row>
    <row r="304" spans="1:12" x14ac:dyDescent="0.3">
      <c r="A304" s="12">
        <v>299</v>
      </c>
      <c r="B304" s="13">
        <v>43210</v>
      </c>
      <c r="C304" s="14" t="s">
        <v>10</v>
      </c>
      <c r="D304" s="14" t="s">
        <v>9</v>
      </c>
      <c r="E304" s="14"/>
      <c r="F304" s="14"/>
      <c r="G304" s="15" t="s">
        <v>8</v>
      </c>
      <c r="H304" s="15"/>
      <c r="I304" s="14" t="s">
        <v>101</v>
      </c>
      <c r="J304" s="14" t="s">
        <v>90</v>
      </c>
      <c r="K304" s="16">
        <v>30000</v>
      </c>
      <c r="L304" s="17"/>
    </row>
    <row r="305" spans="1:12" x14ac:dyDescent="0.3">
      <c r="A305" s="12">
        <v>300</v>
      </c>
      <c r="B305" s="13">
        <v>43210</v>
      </c>
      <c r="C305" s="14" t="s">
        <v>10</v>
      </c>
      <c r="D305" s="14" t="s">
        <v>9</v>
      </c>
      <c r="E305" s="14"/>
      <c r="F305" s="14"/>
      <c r="G305" s="15" t="s">
        <v>8</v>
      </c>
      <c r="H305" s="15"/>
      <c r="I305" s="14" t="s">
        <v>42</v>
      </c>
      <c r="J305" s="14" t="s">
        <v>6</v>
      </c>
      <c r="K305" s="16">
        <v>5000</v>
      </c>
      <c r="L305" s="17"/>
    </row>
    <row r="306" spans="1:12" x14ac:dyDescent="0.3">
      <c r="A306" s="12">
        <v>301</v>
      </c>
      <c r="B306" s="13">
        <v>43210</v>
      </c>
      <c r="C306" s="14" t="s">
        <v>10</v>
      </c>
      <c r="D306" s="14" t="s">
        <v>9</v>
      </c>
      <c r="E306" s="14"/>
      <c r="F306" s="14"/>
      <c r="G306" s="15" t="s">
        <v>8</v>
      </c>
      <c r="H306" s="15"/>
      <c r="I306" s="14" t="s">
        <v>48</v>
      </c>
      <c r="J306" s="14" t="s">
        <v>66</v>
      </c>
      <c r="K306" s="16">
        <v>20000</v>
      </c>
      <c r="L306" s="17"/>
    </row>
    <row r="307" spans="1:12" x14ac:dyDescent="0.3">
      <c r="A307" s="12">
        <v>302</v>
      </c>
      <c r="B307" s="13">
        <v>43210</v>
      </c>
      <c r="C307" s="14" t="s">
        <v>10</v>
      </c>
      <c r="D307" s="14" t="s">
        <v>9</v>
      </c>
      <c r="E307" s="14"/>
      <c r="F307" s="14"/>
      <c r="G307" s="15" t="s">
        <v>8</v>
      </c>
      <c r="H307" s="15"/>
      <c r="I307" s="14" t="s">
        <v>44</v>
      </c>
      <c r="J307" s="14" t="s">
        <v>6</v>
      </c>
      <c r="K307" s="16">
        <v>10000</v>
      </c>
      <c r="L307" s="17"/>
    </row>
    <row r="308" spans="1:12" x14ac:dyDescent="0.3">
      <c r="A308" s="12">
        <v>303</v>
      </c>
      <c r="B308" s="13">
        <v>43211</v>
      </c>
      <c r="C308" s="14" t="s">
        <v>10</v>
      </c>
      <c r="D308" s="14" t="s">
        <v>9</v>
      </c>
      <c r="E308" s="14"/>
      <c r="F308" s="14"/>
      <c r="G308" s="15" t="s">
        <v>8</v>
      </c>
      <c r="H308" s="15"/>
      <c r="I308" s="14" t="s">
        <v>16</v>
      </c>
      <c r="J308" s="14" t="s">
        <v>90</v>
      </c>
      <c r="K308" s="16">
        <v>100000</v>
      </c>
      <c r="L308" s="17"/>
    </row>
    <row r="309" spans="1:12" x14ac:dyDescent="0.3">
      <c r="A309" s="12">
        <v>304</v>
      </c>
      <c r="B309" s="13">
        <v>43213</v>
      </c>
      <c r="C309" s="14" t="s">
        <v>22</v>
      </c>
      <c r="D309" s="14" t="s">
        <v>32</v>
      </c>
      <c r="E309" s="14"/>
      <c r="F309" s="14"/>
      <c r="G309" s="15" t="s">
        <v>8</v>
      </c>
      <c r="H309" s="15" t="s">
        <v>8</v>
      </c>
      <c r="I309" s="14" t="s">
        <v>60</v>
      </c>
      <c r="J309" s="14" t="s">
        <v>17</v>
      </c>
      <c r="K309" s="16">
        <v>200000</v>
      </c>
      <c r="L309" s="17"/>
    </row>
    <row r="310" spans="1:12" x14ac:dyDescent="0.3">
      <c r="A310" s="12">
        <v>305</v>
      </c>
      <c r="B310" s="13">
        <v>43213</v>
      </c>
      <c r="C310" s="14" t="s">
        <v>22</v>
      </c>
      <c r="D310" s="14" t="s">
        <v>9</v>
      </c>
      <c r="E310" s="14"/>
      <c r="F310" s="14"/>
      <c r="G310" s="15" t="s">
        <v>8</v>
      </c>
      <c r="H310" s="15" t="s">
        <v>8</v>
      </c>
      <c r="I310" s="14" t="s">
        <v>40</v>
      </c>
      <c r="J310" s="14" t="s">
        <v>17</v>
      </c>
      <c r="K310" s="16">
        <v>10000</v>
      </c>
      <c r="L310" s="17"/>
    </row>
    <row r="311" spans="1:12" x14ac:dyDescent="0.3">
      <c r="A311" s="12">
        <v>306</v>
      </c>
      <c r="B311" s="13">
        <v>43213</v>
      </c>
      <c r="C311" s="14" t="s">
        <v>10</v>
      </c>
      <c r="D311" s="14" t="s">
        <v>21</v>
      </c>
      <c r="E311" s="14" t="s">
        <v>57</v>
      </c>
      <c r="F311" s="14"/>
      <c r="G311" s="15" t="s">
        <v>19</v>
      </c>
      <c r="H311" s="15" t="s">
        <v>19</v>
      </c>
      <c r="I311" s="14" t="s">
        <v>100</v>
      </c>
      <c r="J311" s="14" t="s">
        <v>90</v>
      </c>
      <c r="K311" s="16">
        <v>50000</v>
      </c>
      <c r="L311" s="17"/>
    </row>
    <row r="312" spans="1:12" x14ac:dyDescent="0.3">
      <c r="A312" s="12">
        <v>307</v>
      </c>
      <c r="B312" s="13">
        <v>43213</v>
      </c>
      <c r="C312" s="14" t="s">
        <v>10</v>
      </c>
      <c r="D312" s="14" t="s">
        <v>21</v>
      </c>
      <c r="E312" s="14" t="s">
        <v>57</v>
      </c>
      <c r="F312" s="14"/>
      <c r="G312" s="15" t="s">
        <v>19</v>
      </c>
      <c r="H312" s="15" t="s">
        <v>19</v>
      </c>
      <c r="I312" s="14" t="s">
        <v>100</v>
      </c>
      <c r="J312" s="14" t="s">
        <v>90</v>
      </c>
      <c r="K312" s="16">
        <v>50000</v>
      </c>
      <c r="L312" s="17"/>
    </row>
    <row r="313" spans="1:12" x14ac:dyDescent="0.3">
      <c r="A313" s="12">
        <v>308</v>
      </c>
      <c r="B313" s="13">
        <v>43213</v>
      </c>
      <c r="C313" s="14" t="s">
        <v>10</v>
      </c>
      <c r="D313" s="14" t="s">
        <v>72</v>
      </c>
      <c r="E313" s="14"/>
      <c r="F313" s="14"/>
      <c r="G313" s="15"/>
      <c r="H313" s="15"/>
      <c r="I313" s="14" t="s">
        <v>64</v>
      </c>
      <c r="J313" s="14" t="s">
        <v>90</v>
      </c>
      <c r="K313" s="16">
        <v>30000</v>
      </c>
      <c r="L313" s="17"/>
    </row>
    <row r="314" spans="1:12" x14ac:dyDescent="0.3">
      <c r="A314" s="12">
        <v>309</v>
      </c>
      <c r="B314" s="13">
        <v>43213</v>
      </c>
      <c r="C314" s="14" t="s">
        <v>10</v>
      </c>
      <c r="D314" s="14" t="s">
        <v>9</v>
      </c>
      <c r="E314" s="14"/>
      <c r="F314" s="14"/>
      <c r="G314" s="15" t="s">
        <v>8</v>
      </c>
      <c r="H314" s="15"/>
      <c r="I314" s="14" t="s">
        <v>99</v>
      </c>
      <c r="J314" s="14" t="s">
        <v>90</v>
      </c>
      <c r="K314" s="16">
        <v>30000</v>
      </c>
      <c r="L314" s="17"/>
    </row>
    <row r="315" spans="1:12" x14ac:dyDescent="0.3">
      <c r="A315" s="12">
        <v>310</v>
      </c>
      <c r="B315" s="13">
        <v>43213</v>
      </c>
      <c r="C315" s="14" t="s">
        <v>10</v>
      </c>
      <c r="D315" s="14" t="s">
        <v>9</v>
      </c>
      <c r="E315" s="14"/>
      <c r="F315" s="14"/>
      <c r="G315" s="15" t="s">
        <v>8</v>
      </c>
      <c r="H315" s="15"/>
      <c r="I315" s="14" t="s">
        <v>42</v>
      </c>
      <c r="J315" s="14" t="s">
        <v>90</v>
      </c>
      <c r="K315" s="16">
        <v>30000</v>
      </c>
      <c r="L315" s="17"/>
    </row>
    <row r="316" spans="1:12" x14ac:dyDescent="0.3">
      <c r="A316" s="12">
        <v>311</v>
      </c>
      <c r="B316" s="13">
        <v>43213</v>
      </c>
      <c r="C316" s="14" t="s">
        <v>10</v>
      </c>
      <c r="D316" s="14" t="s">
        <v>9</v>
      </c>
      <c r="E316" s="14"/>
      <c r="F316" s="14"/>
      <c r="G316" s="15" t="s">
        <v>8</v>
      </c>
      <c r="H316" s="15"/>
      <c r="I316" s="14" t="s">
        <v>58</v>
      </c>
      <c r="J316" s="14" t="s">
        <v>90</v>
      </c>
      <c r="K316" s="16">
        <v>30000</v>
      </c>
      <c r="L316" s="17"/>
    </row>
    <row r="317" spans="1:12" x14ac:dyDescent="0.3">
      <c r="A317" s="12">
        <v>312</v>
      </c>
      <c r="B317" s="13">
        <v>43213</v>
      </c>
      <c r="C317" s="14" t="s">
        <v>10</v>
      </c>
      <c r="D317" s="14" t="s">
        <v>9</v>
      </c>
      <c r="E317" s="14"/>
      <c r="F317" s="14"/>
      <c r="G317" s="15" t="s">
        <v>8</v>
      </c>
      <c r="H317" s="15"/>
      <c r="I317" s="14" t="s">
        <v>36</v>
      </c>
      <c r="J317" s="14" t="s">
        <v>6</v>
      </c>
      <c r="K317" s="16">
        <v>200000</v>
      </c>
      <c r="L317" s="17"/>
    </row>
    <row r="318" spans="1:12" x14ac:dyDescent="0.3">
      <c r="A318" s="12">
        <v>313</v>
      </c>
      <c r="B318" s="13">
        <v>43213</v>
      </c>
      <c r="C318" s="14" t="s">
        <v>10</v>
      </c>
      <c r="D318" s="14" t="s">
        <v>9</v>
      </c>
      <c r="E318" s="14"/>
      <c r="F318" s="14"/>
      <c r="G318" s="15" t="s">
        <v>8</v>
      </c>
      <c r="H318" s="15"/>
      <c r="I318" s="14" t="s">
        <v>40</v>
      </c>
      <c r="J318" s="14" t="s">
        <v>6</v>
      </c>
      <c r="K318" s="16">
        <v>10000</v>
      </c>
      <c r="L318" s="17"/>
    </row>
    <row r="319" spans="1:12" x14ac:dyDescent="0.3">
      <c r="A319" s="12">
        <v>314</v>
      </c>
      <c r="B319" s="13">
        <v>43214</v>
      </c>
      <c r="C319" s="14" t="s">
        <v>22</v>
      </c>
      <c r="D319" s="14" t="s">
        <v>9</v>
      </c>
      <c r="E319" s="14"/>
      <c r="F319" s="14"/>
      <c r="G319" s="15" t="s">
        <v>8</v>
      </c>
      <c r="H319" s="15"/>
      <c r="I319" s="14" t="s">
        <v>38</v>
      </c>
      <c r="J319" s="14" t="s">
        <v>17</v>
      </c>
      <c r="K319" s="16">
        <v>200000</v>
      </c>
      <c r="L319" s="17"/>
    </row>
    <row r="320" spans="1:12" x14ac:dyDescent="0.3">
      <c r="A320" s="12">
        <v>315</v>
      </c>
      <c r="B320" s="13">
        <v>43214</v>
      </c>
      <c r="C320" s="14" t="s">
        <v>10</v>
      </c>
      <c r="D320" s="14" t="s">
        <v>9</v>
      </c>
      <c r="E320" s="14"/>
      <c r="F320" s="14"/>
      <c r="G320" s="15" t="s">
        <v>8</v>
      </c>
      <c r="H320" s="15"/>
      <c r="I320" s="14" t="s">
        <v>98</v>
      </c>
      <c r="J320" s="14" t="s">
        <v>90</v>
      </c>
      <c r="K320" s="16">
        <v>30000</v>
      </c>
      <c r="L320" s="17"/>
    </row>
    <row r="321" spans="1:12" x14ac:dyDescent="0.3">
      <c r="A321" s="12">
        <v>316</v>
      </c>
      <c r="B321" s="13">
        <v>43214</v>
      </c>
      <c r="C321" s="14" t="s">
        <v>10</v>
      </c>
      <c r="D321" s="14" t="s">
        <v>9</v>
      </c>
      <c r="E321" s="14"/>
      <c r="F321" s="14"/>
      <c r="G321" s="15" t="s">
        <v>8</v>
      </c>
      <c r="H321" s="15"/>
      <c r="I321" s="14" t="s">
        <v>97</v>
      </c>
      <c r="J321" s="14" t="s">
        <v>90</v>
      </c>
      <c r="K321" s="16">
        <v>50000</v>
      </c>
      <c r="L321" s="17"/>
    </row>
    <row r="322" spans="1:12" x14ac:dyDescent="0.3">
      <c r="A322" s="12">
        <v>317</v>
      </c>
      <c r="B322" s="13">
        <v>43214</v>
      </c>
      <c r="C322" s="14" t="s">
        <v>10</v>
      </c>
      <c r="D322" s="14" t="s">
        <v>9</v>
      </c>
      <c r="E322" s="14"/>
      <c r="F322" s="14"/>
      <c r="G322" s="15" t="s">
        <v>8</v>
      </c>
      <c r="H322" s="15"/>
      <c r="I322" s="14" t="s">
        <v>30</v>
      </c>
      <c r="J322" s="14" t="s">
        <v>90</v>
      </c>
      <c r="K322" s="16">
        <v>30000</v>
      </c>
      <c r="L322" s="17"/>
    </row>
    <row r="323" spans="1:12" x14ac:dyDescent="0.3">
      <c r="A323" s="12">
        <v>318</v>
      </c>
      <c r="B323" s="13">
        <v>43214</v>
      </c>
      <c r="C323" s="14" t="s">
        <v>10</v>
      </c>
      <c r="D323" s="14" t="s">
        <v>9</v>
      </c>
      <c r="E323" s="14"/>
      <c r="F323" s="14"/>
      <c r="G323" s="15" t="s">
        <v>8</v>
      </c>
      <c r="H323" s="15"/>
      <c r="I323" s="14" t="s">
        <v>29</v>
      </c>
      <c r="J323" s="14" t="s">
        <v>6</v>
      </c>
      <c r="K323" s="16">
        <v>100000</v>
      </c>
      <c r="L323" s="17"/>
    </row>
    <row r="324" spans="1:12" x14ac:dyDescent="0.3">
      <c r="A324" s="12">
        <v>319</v>
      </c>
      <c r="B324" s="13">
        <v>43214</v>
      </c>
      <c r="C324" s="14" t="s">
        <v>10</v>
      </c>
      <c r="D324" s="14" t="s">
        <v>9</v>
      </c>
      <c r="E324" s="14"/>
      <c r="F324" s="14"/>
      <c r="G324" s="15" t="s">
        <v>8</v>
      </c>
      <c r="H324" s="15"/>
      <c r="I324" s="14" t="s">
        <v>42</v>
      </c>
      <c r="J324" s="14" t="s">
        <v>90</v>
      </c>
      <c r="K324" s="16">
        <v>30000</v>
      </c>
      <c r="L324" s="17"/>
    </row>
    <row r="325" spans="1:12" x14ac:dyDescent="0.3">
      <c r="A325" s="12">
        <v>320</v>
      </c>
      <c r="B325" s="13">
        <v>43215</v>
      </c>
      <c r="C325" s="14" t="s">
        <v>22</v>
      </c>
      <c r="D325" s="14" t="s">
        <v>9</v>
      </c>
      <c r="E325" s="14"/>
      <c r="F325" s="14"/>
      <c r="G325" s="15" t="s">
        <v>8</v>
      </c>
      <c r="H325" s="15"/>
      <c r="I325" s="14" t="s">
        <v>16</v>
      </c>
      <c r="J325" s="14" t="s">
        <v>17</v>
      </c>
      <c r="K325" s="16">
        <v>500000</v>
      </c>
      <c r="L325" s="17"/>
    </row>
    <row r="326" spans="1:12" x14ac:dyDescent="0.3">
      <c r="A326" s="12">
        <v>321</v>
      </c>
      <c r="B326" s="13">
        <v>43215</v>
      </c>
      <c r="C326" s="14" t="s">
        <v>22</v>
      </c>
      <c r="D326" s="14" t="s">
        <v>9</v>
      </c>
      <c r="E326" s="14"/>
      <c r="F326" s="14"/>
      <c r="G326" s="15" t="s">
        <v>8</v>
      </c>
      <c r="H326" s="15" t="s">
        <v>8</v>
      </c>
      <c r="I326" s="14" t="s">
        <v>41</v>
      </c>
      <c r="J326" s="14" t="s">
        <v>17</v>
      </c>
      <c r="K326" s="16">
        <v>20000</v>
      </c>
      <c r="L326" s="17"/>
    </row>
    <row r="327" spans="1:12" x14ac:dyDescent="0.3">
      <c r="A327" s="12">
        <v>322</v>
      </c>
      <c r="B327" s="13">
        <v>43215</v>
      </c>
      <c r="C327" s="14" t="s">
        <v>10</v>
      </c>
      <c r="D327" s="14" t="s">
        <v>28</v>
      </c>
      <c r="E327" s="14"/>
      <c r="F327" s="14"/>
      <c r="G327" s="15" t="s">
        <v>8</v>
      </c>
      <c r="H327" s="15"/>
      <c r="I327" s="14" t="s">
        <v>37</v>
      </c>
      <c r="J327" s="14" t="s">
        <v>6</v>
      </c>
      <c r="K327" s="16">
        <v>100000</v>
      </c>
      <c r="L327" s="17"/>
    </row>
    <row r="328" spans="1:12" x14ac:dyDescent="0.3">
      <c r="A328" s="12">
        <v>323</v>
      </c>
      <c r="B328" s="13">
        <v>43215</v>
      </c>
      <c r="C328" s="14" t="s">
        <v>10</v>
      </c>
      <c r="D328" s="14" t="s">
        <v>9</v>
      </c>
      <c r="E328" s="14"/>
      <c r="F328" s="14"/>
      <c r="G328" s="15" t="s">
        <v>8</v>
      </c>
      <c r="H328" s="15"/>
      <c r="I328" s="14" t="s">
        <v>96</v>
      </c>
      <c r="J328" s="14" t="s">
        <v>90</v>
      </c>
      <c r="K328" s="16">
        <v>30000</v>
      </c>
      <c r="L328" s="17"/>
    </row>
    <row r="329" spans="1:12" x14ac:dyDescent="0.3">
      <c r="A329" s="12">
        <v>324</v>
      </c>
      <c r="B329" s="13">
        <v>43215</v>
      </c>
      <c r="C329" s="14" t="s">
        <v>10</v>
      </c>
      <c r="D329" s="14" t="s">
        <v>9</v>
      </c>
      <c r="E329" s="14"/>
      <c r="F329" s="14"/>
      <c r="G329" s="15" t="s">
        <v>8</v>
      </c>
      <c r="H329" s="15"/>
      <c r="I329" s="14" t="s">
        <v>29</v>
      </c>
      <c r="J329" s="14" t="s">
        <v>6</v>
      </c>
      <c r="K329" s="16">
        <v>5000</v>
      </c>
      <c r="L329" s="17"/>
    </row>
    <row r="330" spans="1:12" x14ac:dyDescent="0.3">
      <c r="A330" s="12">
        <v>325</v>
      </c>
      <c r="B330" s="13">
        <v>43215</v>
      </c>
      <c r="C330" s="14" t="s">
        <v>10</v>
      </c>
      <c r="D330" s="14" t="s">
        <v>9</v>
      </c>
      <c r="E330" s="14"/>
      <c r="F330" s="14"/>
      <c r="G330" s="15" t="s">
        <v>8</v>
      </c>
      <c r="H330" s="15"/>
      <c r="I330" s="14" t="s">
        <v>36</v>
      </c>
      <c r="J330" s="14" t="s">
        <v>6</v>
      </c>
      <c r="K330" s="16">
        <v>20000</v>
      </c>
      <c r="L330" s="17"/>
    </row>
    <row r="331" spans="1:12" x14ac:dyDescent="0.3">
      <c r="A331" s="12">
        <v>326</v>
      </c>
      <c r="B331" s="13">
        <v>43216</v>
      </c>
      <c r="C331" s="14" t="s">
        <v>10</v>
      </c>
      <c r="D331" s="14" t="s">
        <v>9</v>
      </c>
      <c r="E331" s="14"/>
      <c r="F331" s="14"/>
      <c r="G331" s="15" t="s">
        <v>8</v>
      </c>
      <c r="H331" s="15"/>
      <c r="I331" s="14" t="s">
        <v>24</v>
      </c>
      <c r="J331" s="14" t="s">
        <v>6</v>
      </c>
      <c r="K331" s="16">
        <v>20000</v>
      </c>
      <c r="L331" s="17"/>
    </row>
    <row r="332" spans="1:12" x14ac:dyDescent="0.3">
      <c r="A332" s="12">
        <v>327</v>
      </c>
      <c r="B332" s="13">
        <v>43217</v>
      </c>
      <c r="C332" s="14" t="s">
        <v>22</v>
      </c>
      <c r="D332" s="14" t="s">
        <v>32</v>
      </c>
      <c r="E332" s="14"/>
      <c r="F332" s="14"/>
      <c r="G332" s="15" t="s">
        <v>8</v>
      </c>
      <c r="H332" s="15" t="s">
        <v>8</v>
      </c>
      <c r="I332" s="14" t="s">
        <v>31</v>
      </c>
      <c r="J332" s="14" t="s">
        <v>17</v>
      </c>
      <c r="K332" s="16">
        <v>100000</v>
      </c>
      <c r="L332" s="17"/>
    </row>
    <row r="333" spans="1:12" x14ac:dyDescent="0.3">
      <c r="A333" s="12">
        <v>328</v>
      </c>
      <c r="B333" s="13">
        <v>43217</v>
      </c>
      <c r="C333" s="14" t="s">
        <v>10</v>
      </c>
      <c r="D333" s="14" t="s">
        <v>28</v>
      </c>
      <c r="E333" s="14"/>
      <c r="F333" s="14"/>
      <c r="G333" s="15" t="s">
        <v>8</v>
      </c>
      <c r="H333" s="15"/>
      <c r="I333" s="14" t="s">
        <v>27</v>
      </c>
      <c r="J333" s="14" t="s">
        <v>90</v>
      </c>
      <c r="K333" s="16">
        <v>1000000</v>
      </c>
      <c r="L333" s="17"/>
    </row>
    <row r="334" spans="1:12" x14ac:dyDescent="0.3">
      <c r="A334" s="12">
        <v>329</v>
      </c>
      <c r="B334" s="13">
        <v>43217</v>
      </c>
      <c r="C334" s="14" t="s">
        <v>10</v>
      </c>
      <c r="D334" s="14" t="s">
        <v>9</v>
      </c>
      <c r="E334" s="14"/>
      <c r="F334" s="14"/>
      <c r="G334" s="15" t="s">
        <v>8</v>
      </c>
      <c r="H334" s="15"/>
      <c r="I334" s="14" t="s">
        <v>26</v>
      </c>
      <c r="J334" s="14" t="s">
        <v>90</v>
      </c>
      <c r="K334" s="16">
        <v>100000</v>
      </c>
      <c r="L334" s="17"/>
    </row>
    <row r="335" spans="1:12" ht="22.5" x14ac:dyDescent="0.3">
      <c r="A335" s="12">
        <v>330</v>
      </c>
      <c r="B335" s="13">
        <v>43217</v>
      </c>
      <c r="C335" s="14" t="s">
        <v>10</v>
      </c>
      <c r="D335" s="14" t="s">
        <v>21</v>
      </c>
      <c r="E335" s="14" t="s">
        <v>57</v>
      </c>
      <c r="F335" s="14"/>
      <c r="G335" s="15" t="s">
        <v>19</v>
      </c>
      <c r="H335" s="15" t="s">
        <v>19</v>
      </c>
      <c r="I335" s="14" t="s">
        <v>71</v>
      </c>
      <c r="J335" s="14" t="s">
        <v>95</v>
      </c>
      <c r="K335" s="16">
        <v>1000000</v>
      </c>
      <c r="L335" s="17"/>
    </row>
    <row r="336" spans="1:12" x14ac:dyDescent="0.3">
      <c r="A336" s="12">
        <v>331</v>
      </c>
      <c r="B336" s="13">
        <v>43220</v>
      </c>
      <c r="C336" s="14" t="s">
        <v>22</v>
      </c>
      <c r="D336" s="14" t="s">
        <v>21</v>
      </c>
      <c r="E336" s="14" t="s">
        <v>20</v>
      </c>
      <c r="F336" s="14"/>
      <c r="G336" s="15" t="s">
        <v>19</v>
      </c>
      <c r="H336" s="15" t="s">
        <v>19</v>
      </c>
      <c r="I336" s="14" t="s">
        <v>18</v>
      </c>
      <c r="J336" s="14" t="s">
        <v>17</v>
      </c>
      <c r="K336" s="16">
        <v>30000</v>
      </c>
      <c r="L336" s="17"/>
    </row>
    <row r="337" spans="1:12" x14ac:dyDescent="0.3">
      <c r="A337" s="12">
        <v>332</v>
      </c>
      <c r="B337" s="13">
        <v>43220</v>
      </c>
      <c r="C337" s="14" t="s">
        <v>10</v>
      </c>
      <c r="D337" s="14" t="s">
        <v>28</v>
      </c>
      <c r="E337" s="14"/>
      <c r="F337" s="14"/>
      <c r="G337" s="15" t="s">
        <v>8</v>
      </c>
      <c r="H337" s="15"/>
      <c r="I337" s="14" t="s">
        <v>37</v>
      </c>
      <c r="J337" s="14" t="s">
        <v>6</v>
      </c>
      <c r="K337" s="16">
        <v>300000</v>
      </c>
      <c r="L337" s="17"/>
    </row>
    <row r="338" spans="1:12" x14ac:dyDescent="0.3">
      <c r="A338" s="12">
        <v>333</v>
      </c>
      <c r="B338" s="13">
        <v>43220</v>
      </c>
      <c r="C338" s="14" t="s">
        <v>10</v>
      </c>
      <c r="D338" s="14" t="s">
        <v>9</v>
      </c>
      <c r="E338" s="14"/>
      <c r="F338" s="14"/>
      <c r="G338" s="15" t="s">
        <v>8</v>
      </c>
      <c r="H338" s="15"/>
      <c r="I338" s="14" t="s">
        <v>37</v>
      </c>
      <c r="J338" s="14" t="s">
        <v>6</v>
      </c>
      <c r="K338" s="16">
        <v>300000</v>
      </c>
      <c r="L338" s="17"/>
    </row>
    <row r="339" spans="1:12" x14ac:dyDescent="0.3">
      <c r="A339" s="12">
        <v>334</v>
      </c>
      <c r="B339" s="13">
        <v>43220</v>
      </c>
      <c r="C339" s="14" t="s">
        <v>10</v>
      </c>
      <c r="D339" s="14" t="s">
        <v>28</v>
      </c>
      <c r="E339" s="14"/>
      <c r="F339" s="14"/>
      <c r="G339" s="15" t="s">
        <v>8</v>
      </c>
      <c r="H339" s="15"/>
      <c r="I339" s="14" t="s">
        <v>37</v>
      </c>
      <c r="J339" s="14" t="s">
        <v>90</v>
      </c>
      <c r="K339" s="16">
        <v>1000000</v>
      </c>
      <c r="L339" s="17"/>
    </row>
    <row r="340" spans="1:12" x14ac:dyDescent="0.3">
      <c r="A340" s="12">
        <v>335</v>
      </c>
      <c r="B340" s="13">
        <v>43220</v>
      </c>
      <c r="C340" s="14" t="s">
        <v>10</v>
      </c>
      <c r="D340" s="14" t="s">
        <v>9</v>
      </c>
      <c r="E340" s="14"/>
      <c r="F340" s="14"/>
      <c r="G340" s="15" t="s">
        <v>8</v>
      </c>
      <c r="H340" s="15"/>
      <c r="I340" s="14" t="s">
        <v>94</v>
      </c>
      <c r="J340" s="14" t="s">
        <v>6</v>
      </c>
      <c r="K340" s="16">
        <v>79000</v>
      </c>
      <c r="L340" s="17"/>
    </row>
    <row r="341" spans="1:12" x14ac:dyDescent="0.3">
      <c r="A341" s="12">
        <v>336</v>
      </c>
      <c r="B341" s="13">
        <v>43220</v>
      </c>
      <c r="C341" s="14" t="s">
        <v>10</v>
      </c>
      <c r="D341" s="14" t="s">
        <v>9</v>
      </c>
      <c r="E341" s="14"/>
      <c r="F341" s="14"/>
      <c r="G341" s="15" t="s">
        <v>8</v>
      </c>
      <c r="H341" s="15"/>
      <c r="I341" s="14" t="s">
        <v>16</v>
      </c>
      <c r="J341" s="14" t="s">
        <v>6</v>
      </c>
      <c r="K341" s="16">
        <v>20000</v>
      </c>
      <c r="L341" s="17"/>
    </row>
    <row r="342" spans="1:12" x14ac:dyDescent="0.3">
      <c r="A342" s="12">
        <v>337</v>
      </c>
      <c r="B342" s="13">
        <v>43220</v>
      </c>
      <c r="C342" s="14" t="s">
        <v>10</v>
      </c>
      <c r="D342" s="14" t="s">
        <v>9</v>
      </c>
      <c r="E342" s="14"/>
      <c r="F342" s="14"/>
      <c r="G342" s="15" t="s">
        <v>8</v>
      </c>
      <c r="H342" s="15"/>
      <c r="I342" s="14" t="s">
        <v>16</v>
      </c>
      <c r="J342" s="14" t="s">
        <v>6</v>
      </c>
      <c r="K342" s="16">
        <v>30000</v>
      </c>
      <c r="L342" s="17"/>
    </row>
    <row r="343" spans="1:12" x14ac:dyDescent="0.3">
      <c r="A343" s="12">
        <v>338</v>
      </c>
      <c r="B343" s="13">
        <v>43220</v>
      </c>
      <c r="C343" s="14" t="s">
        <v>10</v>
      </c>
      <c r="D343" s="14" t="s">
        <v>9</v>
      </c>
      <c r="E343" s="14"/>
      <c r="F343" s="14"/>
      <c r="G343" s="15" t="s">
        <v>8</v>
      </c>
      <c r="H343" s="15"/>
      <c r="I343" s="14" t="s">
        <v>16</v>
      </c>
      <c r="J343" s="14" t="s">
        <v>39</v>
      </c>
      <c r="K343" s="16">
        <v>10000</v>
      </c>
      <c r="L343" s="17"/>
    </row>
    <row r="344" spans="1:12" x14ac:dyDescent="0.3">
      <c r="A344" s="12">
        <v>339</v>
      </c>
      <c r="B344" s="13">
        <v>43220</v>
      </c>
      <c r="C344" s="14" t="s">
        <v>10</v>
      </c>
      <c r="D344" s="14" t="s">
        <v>9</v>
      </c>
      <c r="E344" s="14"/>
      <c r="F344" s="14"/>
      <c r="G344" s="15" t="s">
        <v>8</v>
      </c>
      <c r="H344" s="15"/>
      <c r="I344" s="14" t="s">
        <v>35</v>
      </c>
      <c r="J344" s="14" t="s">
        <v>6</v>
      </c>
      <c r="K344" s="16">
        <v>100000</v>
      </c>
      <c r="L344" s="17"/>
    </row>
    <row r="345" spans="1:12" x14ac:dyDescent="0.3">
      <c r="A345" s="12">
        <v>340</v>
      </c>
      <c r="B345" s="13">
        <v>43220</v>
      </c>
      <c r="C345" s="14" t="s">
        <v>10</v>
      </c>
      <c r="D345" s="14" t="s">
        <v>9</v>
      </c>
      <c r="E345" s="14"/>
      <c r="F345" s="14"/>
      <c r="G345" s="15" t="s">
        <v>8</v>
      </c>
      <c r="H345" s="15"/>
      <c r="I345" s="14" t="s">
        <v>14</v>
      </c>
      <c r="J345" s="14" t="s">
        <v>6</v>
      </c>
      <c r="K345" s="16">
        <v>10000</v>
      </c>
      <c r="L345" s="17"/>
    </row>
    <row r="346" spans="1:12" x14ac:dyDescent="0.3">
      <c r="A346" s="12">
        <v>341</v>
      </c>
      <c r="B346" s="13">
        <v>43220</v>
      </c>
      <c r="C346" s="14" t="s">
        <v>10</v>
      </c>
      <c r="D346" s="14" t="s">
        <v>9</v>
      </c>
      <c r="E346" s="14"/>
      <c r="F346" s="14"/>
      <c r="G346" s="15" t="s">
        <v>8</v>
      </c>
      <c r="H346" s="15"/>
      <c r="I346" s="14" t="s">
        <v>29</v>
      </c>
      <c r="J346" s="14" t="s">
        <v>6</v>
      </c>
      <c r="K346" s="16">
        <v>10000</v>
      </c>
      <c r="L346" s="17"/>
    </row>
    <row r="347" spans="1:12" x14ac:dyDescent="0.3">
      <c r="A347" s="12">
        <v>342</v>
      </c>
      <c r="B347" s="13">
        <v>43220</v>
      </c>
      <c r="C347" s="14" t="s">
        <v>10</v>
      </c>
      <c r="D347" s="14" t="s">
        <v>9</v>
      </c>
      <c r="E347" s="14"/>
      <c r="F347" s="14"/>
      <c r="G347" s="15" t="s">
        <v>8</v>
      </c>
      <c r="H347" s="15"/>
      <c r="I347" s="14" t="s">
        <v>33</v>
      </c>
      <c r="J347" s="14" t="s">
        <v>6</v>
      </c>
      <c r="K347" s="16">
        <v>10000</v>
      </c>
      <c r="L347" s="17"/>
    </row>
    <row r="348" spans="1:12" x14ac:dyDescent="0.3">
      <c r="A348" s="12">
        <v>343</v>
      </c>
      <c r="B348" s="13">
        <v>43220</v>
      </c>
      <c r="C348" s="14" t="s">
        <v>10</v>
      </c>
      <c r="D348" s="14" t="s">
        <v>9</v>
      </c>
      <c r="E348" s="14"/>
      <c r="F348" s="14"/>
      <c r="G348" s="15" t="s">
        <v>8</v>
      </c>
      <c r="H348" s="15"/>
      <c r="I348" s="14" t="s">
        <v>24</v>
      </c>
      <c r="J348" s="14" t="s">
        <v>6</v>
      </c>
      <c r="K348" s="16">
        <v>10000</v>
      </c>
      <c r="L348" s="17"/>
    </row>
    <row r="349" spans="1:12" x14ac:dyDescent="0.3">
      <c r="A349" s="12">
        <v>344</v>
      </c>
      <c r="B349" s="13">
        <v>43220</v>
      </c>
      <c r="C349" s="14" t="s">
        <v>10</v>
      </c>
      <c r="D349" s="14" t="s">
        <v>9</v>
      </c>
      <c r="E349" s="14"/>
      <c r="F349" s="14"/>
      <c r="G349" s="15" t="s">
        <v>8</v>
      </c>
      <c r="H349" s="15"/>
      <c r="I349" s="14" t="s">
        <v>13</v>
      </c>
      <c r="J349" s="14" t="s">
        <v>6</v>
      </c>
      <c r="K349" s="16">
        <v>20000</v>
      </c>
      <c r="L349" s="17"/>
    </row>
    <row r="350" spans="1:12" x14ac:dyDescent="0.3">
      <c r="A350" s="12">
        <v>345</v>
      </c>
      <c r="B350" s="13">
        <v>43220</v>
      </c>
      <c r="C350" s="14" t="s">
        <v>10</v>
      </c>
      <c r="D350" s="14" t="s">
        <v>9</v>
      </c>
      <c r="E350" s="14"/>
      <c r="F350" s="14"/>
      <c r="G350" s="15" t="s">
        <v>8</v>
      </c>
      <c r="H350" s="15"/>
      <c r="I350" s="14" t="s">
        <v>12</v>
      </c>
      <c r="J350" s="14" t="s">
        <v>6</v>
      </c>
      <c r="K350" s="16">
        <v>2000</v>
      </c>
      <c r="L350" s="17"/>
    </row>
    <row r="351" spans="1:12" x14ac:dyDescent="0.3">
      <c r="A351" s="12">
        <v>346</v>
      </c>
      <c r="B351" s="13">
        <v>43220</v>
      </c>
      <c r="C351" s="14" t="s">
        <v>10</v>
      </c>
      <c r="D351" s="14" t="s">
        <v>9</v>
      </c>
      <c r="E351" s="14"/>
      <c r="F351" s="14"/>
      <c r="G351" s="15" t="s">
        <v>8</v>
      </c>
      <c r="H351" s="15"/>
      <c r="I351" s="14" t="s">
        <v>11</v>
      </c>
      <c r="J351" s="14" t="s">
        <v>6</v>
      </c>
      <c r="K351" s="16">
        <v>79000</v>
      </c>
      <c r="L351" s="17"/>
    </row>
    <row r="352" spans="1:12" x14ac:dyDescent="0.3">
      <c r="A352" s="12">
        <v>347</v>
      </c>
      <c r="B352" s="13">
        <v>43220</v>
      </c>
      <c r="C352" s="14" t="s">
        <v>10</v>
      </c>
      <c r="D352" s="14" t="s">
        <v>9</v>
      </c>
      <c r="E352" s="14"/>
      <c r="F352" s="14"/>
      <c r="G352" s="15" t="s">
        <v>8</v>
      </c>
      <c r="H352" s="15"/>
      <c r="I352" s="14" t="s">
        <v>11</v>
      </c>
      <c r="J352" s="14" t="s">
        <v>6</v>
      </c>
      <c r="K352" s="16">
        <v>5000</v>
      </c>
      <c r="L352" s="17"/>
    </row>
    <row r="353" spans="1:12" x14ac:dyDescent="0.3">
      <c r="A353" s="12">
        <v>348</v>
      </c>
      <c r="B353" s="13">
        <v>43220</v>
      </c>
      <c r="C353" s="14" t="s">
        <v>10</v>
      </c>
      <c r="D353" s="14" t="s">
        <v>9</v>
      </c>
      <c r="E353" s="14"/>
      <c r="F353" s="14"/>
      <c r="G353" s="15" t="s">
        <v>8</v>
      </c>
      <c r="H353" s="15"/>
      <c r="I353" s="14" t="s">
        <v>53</v>
      </c>
      <c r="J353" s="14" t="s">
        <v>6</v>
      </c>
      <c r="K353" s="16">
        <v>79000</v>
      </c>
      <c r="L353" s="17"/>
    </row>
    <row r="354" spans="1:12" x14ac:dyDescent="0.3">
      <c r="A354" s="12">
        <v>349</v>
      </c>
      <c r="B354" s="13">
        <v>43221</v>
      </c>
      <c r="C354" s="14" t="s">
        <v>10</v>
      </c>
      <c r="D354" s="14" t="s">
        <v>9</v>
      </c>
      <c r="E354" s="14"/>
      <c r="F354" s="14"/>
      <c r="G354" s="15" t="s">
        <v>8</v>
      </c>
      <c r="H354" s="15"/>
      <c r="I354" s="14" t="s">
        <v>93</v>
      </c>
      <c r="J354" s="14" t="s">
        <v>90</v>
      </c>
      <c r="K354" s="16">
        <v>500000</v>
      </c>
      <c r="L354" s="17"/>
    </row>
    <row r="355" spans="1:12" x14ac:dyDescent="0.3">
      <c r="A355" s="12">
        <v>350</v>
      </c>
      <c r="B355" s="13">
        <v>43222</v>
      </c>
      <c r="C355" s="14" t="s">
        <v>10</v>
      </c>
      <c r="D355" s="14" t="s">
        <v>9</v>
      </c>
      <c r="E355" s="14"/>
      <c r="F355" s="14"/>
      <c r="G355" s="15" t="s">
        <v>8</v>
      </c>
      <c r="H355" s="15"/>
      <c r="I355" s="14" t="s">
        <v>25</v>
      </c>
      <c r="J355" s="14" t="s">
        <v>6</v>
      </c>
      <c r="K355" s="16">
        <v>20000</v>
      </c>
      <c r="L355" s="17"/>
    </row>
    <row r="356" spans="1:12" x14ac:dyDescent="0.3">
      <c r="A356" s="12">
        <v>351</v>
      </c>
      <c r="B356" s="13">
        <v>43223</v>
      </c>
      <c r="C356" s="14" t="s">
        <v>10</v>
      </c>
      <c r="D356" s="14" t="s">
        <v>21</v>
      </c>
      <c r="E356" s="14" t="s">
        <v>20</v>
      </c>
      <c r="F356" s="14"/>
      <c r="G356" s="15" t="s">
        <v>8</v>
      </c>
      <c r="H356" s="15" t="s">
        <v>19</v>
      </c>
      <c r="I356" s="14" t="s">
        <v>30</v>
      </c>
      <c r="J356" s="14" t="s">
        <v>6</v>
      </c>
      <c r="K356" s="16">
        <v>200000</v>
      </c>
      <c r="L356" s="17"/>
    </row>
    <row r="357" spans="1:12" x14ac:dyDescent="0.3">
      <c r="A357" s="12">
        <v>352</v>
      </c>
      <c r="B357" s="13">
        <v>43224</v>
      </c>
      <c r="C357" s="14" t="s">
        <v>22</v>
      </c>
      <c r="D357" s="14" t="s">
        <v>32</v>
      </c>
      <c r="E357" s="14"/>
      <c r="F357" s="14"/>
      <c r="G357" s="15" t="s">
        <v>8</v>
      </c>
      <c r="H357" s="15" t="s">
        <v>8</v>
      </c>
      <c r="I357" s="14" t="s">
        <v>62</v>
      </c>
      <c r="J357" s="14" t="s">
        <v>17</v>
      </c>
      <c r="K357" s="16">
        <v>500000</v>
      </c>
      <c r="L357" s="17"/>
    </row>
    <row r="358" spans="1:12" x14ac:dyDescent="0.3">
      <c r="A358" s="12">
        <v>353</v>
      </c>
      <c r="B358" s="13">
        <v>43224</v>
      </c>
      <c r="C358" s="14" t="s">
        <v>10</v>
      </c>
      <c r="D358" s="14" t="s">
        <v>21</v>
      </c>
      <c r="E358" s="14" t="s">
        <v>57</v>
      </c>
      <c r="F358" s="14"/>
      <c r="G358" s="15" t="s">
        <v>8</v>
      </c>
      <c r="H358" s="15" t="s">
        <v>19</v>
      </c>
      <c r="I358" s="14" t="s">
        <v>92</v>
      </c>
      <c r="J358" s="14" t="s">
        <v>90</v>
      </c>
      <c r="K358" s="16">
        <v>50000</v>
      </c>
      <c r="L358" s="17"/>
    </row>
    <row r="359" spans="1:12" x14ac:dyDescent="0.3">
      <c r="A359" s="12">
        <v>354</v>
      </c>
      <c r="B359" s="13">
        <v>43224</v>
      </c>
      <c r="C359" s="14" t="s">
        <v>10</v>
      </c>
      <c r="D359" s="14" t="s">
        <v>9</v>
      </c>
      <c r="E359" s="14"/>
      <c r="F359" s="14"/>
      <c r="G359" s="15" t="s">
        <v>8</v>
      </c>
      <c r="H359" s="15"/>
      <c r="I359" s="14" t="s">
        <v>29</v>
      </c>
      <c r="J359" s="14" t="s">
        <v>90</v>
      </c>
      <c r="K359" s="16">
        <v>100000</v>
      </c>
      <c r="L359" s="17"/>
    </row>
    <row r="360" spans="1:12" x14ac:dyDescent="0.3">
      <c r="A360" s="12">
        <v>355</v>
      </c>
      <c r="B360" s="13">
        <v>43224</v>
      </c>
      <c r="C360" s="14" t="s">
        <v>10</v>
      </c>
      <c r="D360" s="14" t="s">
        <v>21</v>
      </c>
      <c r="E360" s="14" t="s">
        <v>57</v>
      </c>
      <c r="F360" s="14"/>
      <c r="G360" s="15" t="s">
        <v>8</v>
      </c>
      <c r="H360" s="15" t="s">
        <v>19</v>
      </c>
      <c r="I360" s="14" t="s">
        <v>91</v>
      </c>
      <c r="J360" s="14" t="s">
        <v>90</v>
      </c>
      <c r="K360" s="16">
        <v>100000</v>
      </c>
      <c r="L360" s="17"/>
    </row>
    <row r="361" spans="1:12" x14ac:dyDescent="0.3">
      <c r="A361" s="12">
        <v>356</v>
      </c>
      <c r="B361" s="13">
        <v>43225</v>
      </c>
      <c r="C361" s="14" t="s">
        <v>10</v>
      </c>
      <c r="D361" s="14" t="s">
        <v>9</v>
      </c>
      <c r="E361" s="14"/>
      <c r="F361" s="14"/>
      <c r="G361" s="15" t="s">
        <v>8</v>
      </c>
      <c r="H361" s="15"/>
      <c r="I361" s="14" t="s">
        <v>45</v>
      </c>
      <c r="J361" s="14" t="s">
        <v>90</v>
      </c>
      <c r="K361" s="16">
        <v>50000</v>
      </c>
      <c r="L361" s="17"/>
    </row>
    <row r="362" spans="1:12" x14ac:dyDescent="0.3">
      <c r="A362" s="12">
        <v>357</v>
      </c>
      <c r="B362" s="13">
        <v>43228</v>
      </c>
      <c r="C362" s="14" t="s">
        <v>10</v>
      </c>
      <c r="D362" s="14" t="s">
        <v>9</v>
      </c>
      <c r="E362" s="14"/>
      <c r="F362" s="14"/>
      <c r="G362" s="15" t="s">
        <v>8</v>
      </c>
      <c r="H362" s="15"/>
      <c r="I362" s="14" t="s">
        <v>61</v>
      </c>
      <c r="J362" s="14" t="s">
        <v>6</v>
      </c>
      <c r="K362" s="16">
        <v>20000</v>
      </c>
      <c r="L362" s="17"/>
    </row>
    <row r="363" spans="1:12" x14ac:dyDescent="0.3">
      <c r="A363" s="12">
        <v>358</v>
      </c>
      <c r="B363" s="13">
        <v>43228</v>
      </c>
      <c r="C363" s="14" t="s">
        <v>10</v>
      </c>
      <c r="D363" s="14" t="s">
        <v>9</v>
      </c>
      <c r="E363" s="14"/>
      <c r="F363" s="14"/>
      <c r="G363" s="15" t="s">
        <v>8</v>
      </c>
      <c r="H363" s="15"/>
      <c r="I363" s="14" t="s">
        <v>78</v>
      </c>
      <c r="J363" s="14" t="s">
        <v>90</v>
      </c>
      <c r="K363" s="16">
        <v>50000</v>
      </c>
      <c r="L363" s="17"/>
    </row>
    <row r="364" spans="1:12" x14ac:dyDescent="0.3">
      <c r="A364" s="12">
        <v>359</v>
      </c>
      <c r="B364" s="13">
        <v>43228</v>
      </c>
      <c r="C364" s="14" t="s">
        <v>10</v>
      </c>
      <c r="D364" s="14" t="s">
        <v>9</v>
      </c>
      <c r="E364" s="14"/>
      <c r="F364" s="14"/>
      <c r="G364" s="15" t="s">
        <v>8</v>
      </c>
      <c r="H364" s="15"/>
      <c r="I364" s="14" t="s">
        <v>63</v>
      </c>
      <c r="J364" s="14" t="s">
        <v>90</v>
      </c>
      <c r="K364" s="16">
        <v>10000</v>
      </c>
      <c r="L364" s="17"/>
    </row>
    <row r="365" spans="1:12" x14ac:dyDescent="0.3">
      <c r="A365" s="12">
        <v>360</v>
      </c>
      <c r="B365" s="13">
        <v>43230</v>
      </c>
      <c r="C365" s="14" t="s">
        <v>22</v>
      </c>
      <c r="D365" s="14" t="s">
        <v>32</v>
      </c>
      <c r="E365" s="14"/>
      <c r="F365" s="14"/>
      <c r="G365" s="15" t="s">
        <v>8</v>
      </c>
      <c r="H365" s="15" t="s">
        <v>8</v>
      </c>
      <c r="I365" s="14" t="s">
        <v>60</v>
      </c>
      <c r="J365" s="14" t="s">
        <v>17</v>
      </c>
      <c r="K365" s="16">
        <v>100000</v>
      </c>
      <c r="L365" s="17"/>
    </row>
    <row r="366" spans="1:12" x14ac:dyDescent="0.3">
      <c r="A366" s="12">
        <v>361</v>
      </c>
      <c r="B366" s="13">
        <v>43230</v>
      </c>
      <c r="C366" s="14" t="s">
        <v>22</v>
      </c>
      <c r="D366" s="14" t="s">
        <v>9</v>
      </c>
      <c r="E366" s="14"/>
      <c r="F366" s="14"/>
      <c r="G366" s="15" t="s">
        <v>8</v>
      </c>
      <c r="H366" s="15"/>
      <c r="I366" s="14" t="s">
        <v>16</v>
      </c>
      <c r="J366" s="14" t="s">
        <v>17</v>
      </c>
      <c r="K366" s="16">
        <v>50000</v>
      </c>
      <c r="L366" s="17"/>
    </row>
    <row r="367" spans="1:12" x14ac:dyDescent="0.3">
      <c r="A367" s="12">
        <v>362</v>
      </c>
      <c r="B367" s="13">
        <v>43230</v>
      </c>
      <c r="C367" s="14" t="s">
        <v>10</v>
      </c>
      <c r="D367" s="14" t="s">
        <v>9</v>
      </c>
      <c r="E367" s="14"/>
      <c r="F367" s="14"/>
      <c r="G367" s="15" t="s">
        <v>8</v>
      </c>
      <c r="H367" s="15"/>
      <c r="I367" s="14" t="s">
        <v>15</v>
      </c>
      <c r="J367" s="14" t="s">
        <v>6</v>
      </c>
      <c r="K367" s="16">
        <v>50000</v>
      </c>
      <c r="L367" s="17"/>
    </row>
    <row r="368" spans="1:12" x14ac:dyDescent="0.3">
      <c r="A368" s="12">
        <v>363</v>
      </c>
      <c r="B368" s="13">
        <v>43230</v>
      </c>
      <c r="C368" s="14" t="s">
        <v>10</v>
      </c>
      <c r="D368" s="14" t="s">
        <v>9</v>
      </c>
      <c r="E368" s="14"/>
      <c r="F368" s="14"/>
      <c r="G368" s="15" t="s">
        <v>8</v>
      </c>
      <c r="H368" s="15"/>
      <c r="I368" s="14" t="s">
        <v>29</v>
      </c>
      <c r="J368" s="14" t="s">
        <v>6</v>
      </c>
      <c r="K368" s="16">
        <v>30000</v>
      </c>
      <c r="L368" s="17"/>
    </row>
    <row r="369" spans="1:12" x14ac:dyDescent="0.3">
      <c r="A369" s="12">
        <v>364</v>
      </c>
      <c r="B369" s="13">
        <v>43230</v>
      </c>
      <c r="C369" s="14" t="s">
        <v>10</v>
      </c>
      <c r="D369" s="14" t="s">
        <v>9</v>
      </c>
      <c r="E369" s="14"/>
      <c r="F369" s="14"/>
      <c r="G369" s="15" t="s">
        <v>8</v>
      </c>
      <c r="H369" s="15"/>
      <c r="I369" s="14" t="s">
        <v>29</v>
      </c>
      <c r="J369" s="14" t="s">
        <v>6</v>
      </c>
      <c r="K369" s="16">
        <v>30000</v>
      </c>
      <c r="L369" s="17"/>
    </row>
    <row r="370" spans="1:12" x14ac:dyDescent="0.3">
      <c r="A370" s="12">
        <v>365</v>
      </c>
      <c r="B370" s="13">
        <v>43230</v>
      </c>
      <c r="C370" s="14" t="s">
        <v>10</v>
      </c>
      <c r="D370" s="14" t="s">
        <v>9</v>
      </c>
      <c r="E370" s="14"/>
      <c r="F370" s="14"/>
      <c r="G370" s="15" t="s">
        <v>8</v>
      </c>
      <c r="H370" s="15"/>
      <c r="I370" s="14" t="s">
        <v>48</v>
      </c>
      <c r="J370" s="14" t="s">
        <v>6</v>
      </c>
      <c r="K370" s="16">
        <v>100000</v>
      </c>
      <c r="L370" s="17"/>
    </row>
    <row r="371" spans="1:12" x14ac:dyDescent="0.3">
      <c r="A371" s="12">
        <v>366</v>
      </c>
      <c r="B371" s="13">
        <v>43230</v>
      </c>
      <c r="C371" s="14" t="s">
        <v>10</v>
      </c>
      <c r="D371" s="14" t="s">
        <v>32</v>
      </c>
      <c r="E371" s="14"/>
      <c r="F371" s="14"/>
      <c r="G371" s="15" t="s">
        <v>8</v>
      </c>
      <c r="H371" s="15" t="s">
        <v>8</v>
      </c>
      <c r="I371" s="14" t="s">
        <v>58</v>
      </c>
      <c r="J371" s="14" t="s">
        <v>6</v>
      </c>
      <c r="K371" s="16">
        <v>10000</v>
      </c>
      <c r="L371" s="17"/>
    </row>
    <row r="372" spans="1:12" x14ac:dyDescent="0.3">
      <c r="A372" s="12">
        <v>367</v>
      </c>
      <c r="B372" s="13">
        <v>43231</v>
      </c>
      <c r="C372" s="14" t="s">
        <v>10</v>
      </c>
      <c r="D372" s="14" t="s">
        <v>9</v>
      </c>
      <c r="E372" s="14"/>
      <c r="F372" s="14"/>
      <c r="G372" s="15" t="s">
        <v>8</v>
      </c>
      <c r="H372" s="15"/>
      <c r="I372" s="14" t="s">
        <v>59</v>
      </c>
      <c r="J372" s="14" t="s">
        <v>6</v>
      </c>
      <c r="K372" s="16">
        <v>10000</v>
      </c>
      <c r="L372" s="17"/>
    </row>
    <row r="373" spans="1:12" x14ac:dyDescent="0.3">
      <c r="A373" s="12">
        <v>368</v>
      </c>
      <c r="B373" s="13">
        <v>43232</v>
      </c>
      <c r="C373" s="14" t="s">
        <v>10</v>
      </c>
      <c r="D373" s="14" t="s">
        <v>9</v>
      </c>
      <c r="E373" s="14"/>
      <c r="F373" s="14"/>
      <c r="G373" s="15" t="s">
        <v>8</v>
      </c>
      <c r="H373" s="15"/>
      <c r="I373" s="14" t="s">
        <v>26</v>
      </c>
      <c r="J373" s="14" t="s">
        <v>6</v>
      </c>
      <c r="K373" s="16">
        <v>20000</v>
      </c>
      <c r="L373" s="17"/>
    </row>
    <row r="374" spans="1:12" x14ac:dyDescent="0.3">
      <c r="A374" s="12">
        <v>369</v>
      </c>
      <c r="B374" s="13">
        <v>43234</v>
      </c>
      <c r="C374" s="14" t="s">
        <v>22</v>
      </c>
      <c r="D374" s="14" t="s">
        <v>32</v>
      </c>
      <c r="E374" s="14"/>
      <c r="F374" s="14"/>
      <c r="G374" s="15" t="s">
        <v>8</v>
      </c>
      <c r="H374" s="15" t="s">
        <v>8</v>
      </c>
      <c r="I374" s="14" t="s">
        <v>52</v>
      </c>
      <c r="J374" s="14" t="s">
        <v>17</v>
      </c>
      <c r="K374" s="16">
        <v>4000000</v>
      </c>
      <c r="L374" s="17"/>
    </row>
    <row r="375" spans="1:12" x14ac:dyDescent="0.3">
      <c r="A375" s="12">
        <v>370</v>
      </c>
      <c r="B375" s="13">
        <v>43234</v>
      </c>
      <c r="C375" s="14" t="s">
        <v>10</v>
      </c>
      <c r="D375" s="14" t="s">
        <v>9</v>
      </c>
      <c r="E375" s="14"/>
      <c r="F375" s="14"/>
      <c r="G375" s="15" t="s">
        <v>8</v>
      </c>
      <c r="H375" s="15"/>
      <c r="I375" s="14" t="s">
        <v>42</v>
      </c>
      <c r="J375" s="14" t="s">
        <v>6</v>
      </c>
      <c r="K375" s="16">
        <v>5000</v>
      </c>
      <c r="L375" s="17"/>
    </row>
    <row r="376" spans="1:12" ht="22.5" x14ac:dyDescent="0.3">
      <c r="A376" s="12">
        <v>371</v>
      </c>
      <c r="B376" s="13">
        <v>43235</v>
      </c>
      <c r="C376" s="14" t="s">
        <v>22</v>
      </c>
      <c r="D376" s="14" t="s">
        <v>21</v>
      </c>
      <c r="E376" s="14" t="s">
        <v>57</v>
      </c>
      <c r="F376" s="14"/>
      <c r="G376" s="15" t="s">
        <v>19</v>
      </c>
      <c r="H376" s="15" t="s">
        <v>19</v>
      </c>
      <c r="I376" s="14" t="s">
        <v>56</v>
      </c>
      <c r="J376" s="14" t="s">
        <v>55</v>
      </c>
      <c r="K376" s="16">
        <v>400000</v>
      </c>
      <c r="L376" s="17"/>
    </row>
    <row r="377" spans="1:12" x14ac:dyDescent="0.3">
      <c r="A377" s="12">
        <v>372</v>
      </c>
      <c r="B377" s="13">
        <v>43235</v>
      </c>
      <c r="C377" s="14" t="s">
        <v>22</v>
      </c>
      <c r="D377" s="14" t="s">
        <v>9</v>
      </c>
      <c r="E377" s="14"/>
      <c r="F377" s="14"/>
      <c r="G377" s="15" t="s">
        <v>8</v>
      </c>
      <c r="H377" s="15" t="s">
        <v>8</v>
      </c>
      <c r="I377" s="14" t="s">
        <v>11</v>
      </c>
      <c r="J377" s="14" t="s">
        <v>17</v>
      </c>
      <c r="K377" s="16">
        <v>20000</v>
      </c>
      <c r="L377" s="17"/>
    </row>
    <row r="378" spans="1:12" x14ac:dyDescent="0.3">
      <c r="A378" s="12">
        <v>373</v>
      </c>
      <c r="B378" s="13">
        <v>43235</v>
      </c>
      <c r="C378" s="14" t="s">
        <v>10</v>
      </c>
      <c r="D378" s="14" t="s">
        <v>9</v>
      </c>
      <c r="E378" s="14"/>
      <c r="F378" s="14"/>
      <c r="G378" s="15" t="s">
        <v>8</v>
      </c>
      <c r="H378" s="15"/>
      <c r="I378" s="14" t="s">
        <v>49</v>
      </c>
      <c r="J378" s="14" t="s">
        <v>6</v>
      </c>
      <c r="K378" s="16">
        <v>5000</v>
      </c>
      <c r="L378" s="17"/>
    </row>
    <row r="379" spans="1:12" x14ac:dyDescent="0.3">
      <c r="A379" s="12">
        <v>374</v>
      </c>
      <c r="B379" s="13">
        <v>43235</v>
      </c>
      <c r="C379" s="14" t="s">
        <v>10</v>
      </c>
      <c r="D379" s="14" t="s">
        <v>9</v>
      </c>
      <c r="E379" s="14"/>
      <c r="F379" s="14"/>
      <c r="G379" s="15" t="s">
        <v>8</v>
      </c>
      <c r="H379" s="15"/>
      <c r="I379" s="14" t="s">
        <v>49</v>
      </c>
      <c r="J379" s="14" t="s">
        <v>6</v>
      </c>
      <c r="K379" s="16">
        <v>5000</v>
      </c>
      <c r="L379" s="17"/>
    </row>
    <row r="380" spans="1:12" x14ac:dyDescent="0.3">
      <c r="A380" s="12">
        <v>375</v>
      </c>
      <c r="B380" s="13">
        <v>43235</v>
      </c>
      <c r="C380" s="14" t="s">
        <v>10</v>
      </c>
      <c r="D380" s="14" t="s">
        <v>9</v>
      </c>
      <c r="E380" s="14"/>
      <c r="F380" s="14"/>
      <c r="G380" s="15" t="s">
        <v>8</v>
      </c>
      <c r="H380" s="15"/>
      <c r="I380" s="14" t="s">
        <v>53</v>
      </c>
      <c r="J380" s="14" t="s">
        <v>6</v>
      </c>
      <c r="K380" s="16">
        <v>10000</v>
      </c>
      <c r="L380" s="17"/>
    </row>
    <row r="381" spans="1:12" x14ac:dyDescent="0.3">
      <c r="A381" s="12">
        <v>376</v>
      </c>
      <c r="B381" s="13">
        <v>43236</v>
      </c>
      <c r="C381" s="14" t="s">
        <v>89</v>
      </c>
      <c r="D381" s="14" t="s">
        <v>9</v>
      </c>
      <c r="E381" s="14"/>
      <c r="F381" s="14"/>
      <c r="G381" s="15" t="s">
        <v>8</v>
      </c>
      <c r="H381" s="15"/>
      <c r="I381" s="14" t="s">
        <v>88</v>
      </c>
      <c r="J381" s="14" t="s">
        <v>87</v>
      </c>
      <c r="K381" s="16">
        <v>5452780</v>
      </c>
      <c r="L381" s="17"/>
    </row>
    <row r="382" spans="1:12" x14ac:dyDescent="0.3">
      <c r="A382" s="12">
        <v>377</v>
      </c>
      <c r="B382" s="13">
        <v>43237</v>
      </c>
      <c r="C382" s="14" t="s">
        <v>10</v>
      </c>
      <c r="D382" s="14" t="s">
        <v>9</v>
      </c>
      <c r="E382" s="14"/>
      <c r="F382" s="14"/>
      <c r="G382" s="15" t="s">
        <v>8</v>
      </c>
      <c r="H382" s="15"/>
      <c r="I382" s="14" t="s">
        <v>51</v>
      </c>
      <c r="J382" s="14" t="s">
        <v>6</v>
      </c>
      <c r="K382" s="16">
        <v>10000</v>
      </c>
      <c r="L382" s="17"/>
    </row>
    <row r="383" spans="1:12" x14ac:dyDescent="0.3">
      <c r="A383" s="12">
        <v>378</v>
      </c>
      <c r="B383" s="13">
        <v>43237</v>
      </c>
      <c r="C383" s="14" t="s">
        <v>10</v>
      </c>
      <c r="D383" s="14" t="s">
        <v>9</v>
      </c>
      <c r="E383" s="14"/>
      <c r="F383" s="14"/>
      <c r="G383" s="15" t="s">
        <v>8</v>
      </c>
      <c r="H383" s="15"/>
      <c r="I383" s="14" t="s">
        <v>50</v>
      </c>
      <c r="J383" s="14" t="s">
        <v>6</v>
      </c>
      <c r="K383" s="16">
        <v>10000</v>
      </c>
      <c r="L383" s="17"/>
    </row>
    <row r="384" spans="1:12" x14ac:dyDescent="0.3">
      <c r="A384" s="12">
        <v>379</v>
      </c>
      <c r="B384" s="13">
        <v>43237</v>
      </c>
      <c r="C384" s="14" t="s">
        <v>10</v>
      </c>
      <c r="D384" s="14" t="s">
        <v>9</v>
      </c>
      <c r="E384" s="14"/>
      <c r="F384" s="14"/>
      <c r="G384" s="15" t="s">
        <v>8</v>
      </c>
      <c r="H384" s="15"/>
      <c r="I384" s="14" t="s">
        <v>16</v>
      </c>
      <c r="J384" s="14" t="s">
        <v>6</v>
      </c>
      <c r="K384" s="16">
        <v>10000</v>
      </c>
      <c r="L384" s="17"/>
    </row>
    <row r="385" spans="1:12" x14ac:dyDescent="0.3">
      <c r="A385" s="12">
        <v>380</v>
      </c>
      <c r="B385" s="13">
        <v>43237</v>
      </c>
      <c r="C385" s="14" t="s">
        <v>10</v>
      </c>
      <c r="D385" s="14" t="s">
        <v>9</v>
      </c>
      <c r="E385" s="14"/>
      <c r="F385" s="14"/>
      <c r="G385" s="15" t="s">
        <v>8</v>
      </c>
      <c r="H385" s="15"/>
      <c r="I385" s="14" t="s">
        <v>16</v>
      </c>
      <c r="J385" s="14" t="s">
        <v>6</v>
      </c>
      <c r="K385" s="16">
        <v>10000</v>
      </c>
      <c r="L385" s="17"/>
    </row>
    <row r="386" spans="1:12" x14ac:dyDescent="0.3">
      <c r="A386" s="12">
        <v>381</v>
      </c>
      <c r="B386" s="13">
        <v>43237</v>
      </c>
      <c r="C386" s="14" t="s">
        <v>10</v>
      </c>
      <c r="D386" s="14" t="s">
        <v>9</v>
      </c>
      <c r="E386" s="14"/>
      <c r="F386" s="14"/>
      <c r="G386" s="15" t="s">
        <v>8</v>
      </c>
      <c r="H386" s="15"/>
      <c r="I386" s="14" t="s">
        <v>86</v>
      </c>
      <c r="J386" s="14" t="s">
        <v>6</v>
      </c>
      <c r="K386" s="16">
        <v>40500</v>
      </c>
      <c r="L386" s="17"/>
    </row>
    <row r="387" spans="1:12" x14ac:dyDescent="0.3">
      <c r="A387" s="12">
        <v>382</v>
      </c>
      <c r="B387" s="13">
        <v>43237</v>
      </c>
      <c r="C387" s="14" t="s">
        <v>10</v>
      </c>
      <c r="D387" s="14" t="s">
        <v>9</v>
      </c>
      <c r="E387" s="14"/>
      <c r="F387" s="14"/>
      <c r="G387" s="15" t="s">
        <v>8</v>
      </c>
      <c r="H387" s="15"/>
      <c r="I387" s="14" t="s">
        <v>29</v>
      </c>
      <c r="J387" s="14" t="s">
        <v>6</v>
      </c>
      <c r="K387" s="16">
        <v>10000</v>
      </c>
      <c r="L387" s="17"/>
    </row>
    <row r="388" spans="1:12" x14ac:dyDescent="0.3">
      <c r="A388" s="12">
        <v>383</v>
      </c>
      <c r="B388" s="13">
        <v>43237</v>
      </c>
      <c r="C388" s="14" t="s">
        <v>10</v>
      </c>
      <c r="D388" s="14" t="s">
        <v>9</v>
      </c>
      <c r="E388" s="14"/>
      <c r="F388" s="14"/>
      <c r="G388" s="15" t="s">
        <v>8</v>
      </c>
      <c r="H388" s="15"/>
      <c r="I388" s="14" t="s">
        <v>29</v>
      </c>
      <c r="J388" s="14" t="s">
        <v>6</v>
      </c>
      <c r="K388" s="16">
        <v>10000</v>
      </c>
      <c r="L388" s="17"/>
    </row>
    <row r="389" spans="1:12" x14ac:dyDescent="0.3">
      <c r="A389" s="12">
        <v>384</v>
      </c>
      <c r="B389" s="13">
        <v>43237</v>
      </c>
      <c r="C389" s="14" t="s">
        <v>10</v>
      </c>
      <c r="D389" s="14" t="s">
        <v>9</v>
      </c>
      <c r="E389" s="14"/>
      <c r="F389" s="14"/>
      <c r="G389" s="15" t="s">
        <v>8</v>
      </c>
      <c r="H389" s="15"/>
      <c r="I389" s="14" t="s">
        <v>46</v>
      </c>
      <c r="J389" s="14" t="s">
        <v>6</v>
      </c>
      <c r="K389" s="16">
        <v>10000</v>
      </c>
      <c r="L389" s="17"/>
    </row>
    <row r="390" spans="1:12" x14ac:dyDescent="0.3">
      <c r="A390" s="12">
        <v>385</v>
      </c>
      <c r="B390" s="13">
        <v>43237</v>
      </c>
      <c r="C390" s="14" t="s">
        <v>10</v>
      </c>
      <c r="D390" s="14" t="s">
        <v>9</v>
      </c>
      <c r="E390" s="14"/>
      <c r="F390" s="14"/>
      <c r="G390" s="15" t="s">
        <v>8</v>
      </c>
      <c r="H390" s="15"/>
      <c r="I390" s="14" t="s">
        <v>44</v>
      </c>
      <c r="J390" s="14" t="s">
        <v>6</v>
      </c>
      <c r="K390" s="16">
        <v>10000</v>
      </c>
      <c r="L390" s="17"/>
    </row>
    <row r="391" spans="1:12" x14ac:dyDescent="0.3">
      <c r="A391" s="12">
        <v>386</v>
      </c>
      <c r="B391" s="13">
        <v>43237</v>
      </c>
      <c r="C391" s="14" t="s">
        <v>10</v>
      </c>
      <c r="D391" s="14" t="s">
        <v>9</v>
      </c>
      <c r="E391" s="14"/>
      <c r="F391" s="14"/>
      <c r="G391" s="15" t="s">
        <v>8</v>
      </c>
      <c r="H391" s="15"/>
      <c r="I391" s="14" t="s">
        <v>47</v>
      </c>
      <c r="J391" s="14" t="s">
        <v>6</v>
      </c>
      <c r="K391" s="16">
        <v>10000</v>
      </c>
      <c r="L391" s="17"/>
    </row>
    <row r="392" spans="1:12" x14ac:dyDescent="0.3">
      <c r="A392" s="12">
        <v>387</v>
      </c>
      <c r="B392" s="13">
        <v>43237</v>
      </c>
      <c r="C392" s="14" t="s">
        <v>10</v>
      </c>
      <c r="D392" s="14" t="s">
        <v>9</v>
      </c>
      <c r="E392" s="14"/>
      <c r="F392" s="14"/>
      <c r="G392" s="15" t="s">
        <v>8</v>
      </c>
      <c r="H392" s="15"/>
      <c r="I392" s="14" t="s">
        <v>26</v>
      </c>
      <c r="J392" s="14" t="s">
        <v>6</v>
      </c>
      <c r="K392" s="16">
        <v>10000</v>
      </c>
      <c r="L392" s="17"/>
    </row>
    <row r="393" spans="1:12" x14ac:dyDescent="0.3">
      <c r="A393" s="12">
        <v>388</v>
      </c>
      <c r="B393" s="13">
        <v>43237</v>
      </c>
      <c r="C393" s="14" t="s">
        <v>10</v>
      </c>
      <c r="D393" s="14" t="s">
        <v>9</v>
      </c>
      <c r="E393" s="14"/>
      <c r="F393" s="14"/>
      <c r="G393" s="15" t="s">
        <v>8</v>
      </c>
      <c r="H393" s="15"/>
      <c r="I393" s="14" t="s">
        <v>26</v>
      </c>
      <c r="J393" s="14" t="s">
        <v>6</v>
      </c>
      <c r="K393" s="16">
        <v>10000</v>
      </c>
      <c r="L393" s="17"/>
    </row>
    <row r="394" spans="1:12" x14ac:dyDescent="0.3">
      <c r="A394" s="12">
        <v>389</v>
      </c>
      <c r="B394" s="13">
        <v>43237</v>
      </c>
      <c r="C394" s="14" t="s">
        <v>10</v>
      </c>
      <c r="D394" s="14" t="s">
        <v>9</v>
      </c>
      <c r="E394" s="14"/>
      <c r="F394" s="14"/>
      <c r="G394" s="15" t="s">
        <v>8</v>
      </c>
      <c r="H394" s="15"/>
      <c r="I394" s="14" t="s">
        <v>40</v>
      </c>
      <c r="J394" s="14" t="s">
        <v>6</v>
      </c>
      <c r="K394" s="16">
        <v>10000</v>
      </c>
      <c r="L394" s="17"/>
    </row>
    <row r="395" spans="1:12" x14ac:dyDescent="0.3">
      <c r="A395" s="12">
        <v>390</v>
      </c>
      <c r="B395" s="13">
        <v>43238</v>
      </c>
      <c r="C395" s="14" t="s">
        <v>10</v>
      </c>
      <c r="D395" s="14" t="s">
        <v>21</v>
      </c>
      <c r="E395" s="14" t="s">
        <v>20</v>
      </c>
      <c r="F395" s="14"/>
      <c r="G395" s="15" t="s">
        <v>8</v>
      </c>
      <c r="H395" s="15" t="s">
        <v>19</v>
      </c>
      <c r="I395" s="14" t="s">
        <v>30</v>
      </c>
      <c r="J395" s="14" t="s">
        <v>6</v>
      </c>
      <c r="K395" s="16">
        <v>200000</v>
      </c>
      <c r="L395" s="17"/>
    </row>
    <row r="396" spans="1:12" x14ac:dyDescent="0.3">
      <c r="A396" s="12">
        <v>391</v>
      </c>
      <c r="B396" s="13">
        <v>43238</v>
      </c>
      <c r="C396" s="14" t="s">
        <v>10</v>
      </c>
      <c r="D396" s="14" t="s">
        <v>9</v>
      </c>
      <c r="E396" s="14"/>
      <c r="F396" s="14"/>
      <c r="G396" s="15" t="s">
        <v>8</v>
      </c>
      <c r="H396" s="15"/>
      <c r="I396" s="14" t="s">
        <v>45</v>
      </c>
      <c r="J396" s="14" t="s">
        <v>6</v>
      </c>
      <c r="K396" s="16">
        <v>20000</v>
      </c>
      <c r="L396" s="17"/>
    </row>
    <row r="397" spans="1:12" x14ac:dyDescent="0.3">
      <c r="A397" s="12">
        <v>392</v>
      </c>
      <c r="B397" s="13">
        <v>43238</v>
      </c>
      <c r="C397" s="14" t="s">
        <v>10</v>
      </c>
      <c r="D397" s="14" t="s">
        <v>9</v>
      </c>
      <c r="E397" s="14"/>
      <c r="F397" s="14"/>
      <c r="G397" s="15" t="s">
        <v>8</v>
      </c>
      <c r="H397" s="15"/>
      <c r="I397" s="14" t="s">
        <v>26</v>
      </c>
      <c r="J397" s="14" t="s">
        <v>6</v>
      </c>
      <c r="K397" s="16">
        <v>20000</v>
      </c>
      <c r="L397" s="17"/>
    </row>
    <row r="398" spans="1:12" x14ac:dyDescent="0.3">
      <c r="A398" s="12">
        <v>393</v>
      </c>
      <c r="B398" s="13">
        <v>43241</v>
      </c>
      <c r="C398" s="14" t="s">
        <v>22</v>
      </c>
      <c r="D398" s="14" t="s">
        <v>32</v>
      </c>
      <c r="E398" s="14"/>
      <c r="F398" s="14"/>
      <c r="G398" s="15" t="s">
        <v>8</v>
      </c>
      <c r="H398" s="15" t="s">
        <v>8</v>
      </c>
      <c r="I398" s="14" t="s">
        <v>36</v>
      </c>
      <c r="J398" s="14" t="s">
        <v>17</v>
      </c>
      <c r="K398" s="16">
        <v>400000</v>
      </c>
      <c r="L398" s="17"/>
    </row>
    <row r="399" spans="1:12" x14ac:dyDescent="0.3">
      <c r="A399" s="12">
        <v>394</v>
      </c>
      <c r="B399" s="13">
        <v>43241</v>
      </c>
      <c r="C399" s="14" t="s">
        <v>22</v>
      </c>
      <c r="D399" s="14" t="s">
        <v>9</v>
      </c>
      <c r="E399" s="14"/>
      <c r="F399" s="14"/>
      <c r="G399" s="15" t="s">
        <v>8</v>
      </c>
      <c r="H399" s="15"/>
      <c r="I399" s="14" t="s">
        <v>26</v>
      </c>
      <c r="J399" s="14" t="s">
        <v>17</v>
      </c>
      <c r="K399" s="16">
        <v>100000</v>
      </c>
      <c r="L399" s="17"/>
    </row>
    <row r="400" spans="1:12" x14ac:dyDescent="0.3">
      <c r="A400" s="12">
        <v>395</v>
      </c>
      <c r="B400" s="13">
        <v>43241</v>
      </c>
      <c r="C400" s="14" t="s">
        <v>22</v>
      </c>
      <c r="D400" s="14" t="s">
        <v>21</v>
      </c>
      <c r="E400" s="14" t="s">
        <v>57</v>
      </c>
      <c r="F400" s="14"/>
      <c r="G400" s="15" t="s">
        <v>19</v>
      </c>
      <c r="H400" s="15" t="s">
        <v>19</v>
      </c>
      <c r="I400" s="14" t="s">
        <v>68</v>
      </c>
      <c r="J400" s="14" t="s">
        <v>17</v>
      </c>
      <c r="K400" s="16">
        <v>1280300</v>
      </c>
      <c r="L400" s="17"/>
    </row>
    <row r="401" spans="1:12" x14ac:dyDescent="0.3">
      <c r="A401" s="12">
        <v>396</v>
      </c>
      <c r="B401" s="13">
        <v>43241</v>
      </c>
      <c r="C401" s="14" t="s">
        <v>10</v>
      </c>
      <c r="D401" s="14" t="s">
        <v>9</v>
      </c>
      <c r="E401" s="14"/>
      <c r="F401" s="14"/>
      <c r="G401" s="15" t="s">
        <v>8</v>
      </c>
      <c r="H401" s="15"/>
      <c r="I401" s="14" t="s">
        <v>44</v>
      </c>
      <c r="J401" s="14" t="s">
        <v>6</v>
      </c>
      <c r="K401" s="16">
        <v>10000</v>
      </c>
      <c r="L401" s="17"/>
    </row>
    <row r="402" spans="1:12" x14ac:dyDescent="0.3">
      <c r="A402" s="12">
        <v>397</v>
      </c>
      <c r="B402" s="13">
        <v>43242</v>
      </c>
      <c r="C402" s="14" t="s">
        <v>10</v>
      </c>
      <c r="D402" s="14" t="s">
        <v>9</v>
      </c>
      <c r="E402" s="14"/>
      <c r="F402" s="14"/>
      <c r="G402" s="15" t="s">
        <v>8</v>
      </c>
      <c r="H402" s="15"/>
      <c r="I402" s="14" t="s">
        <v>74</v>
      </c>
      <c r="J402" s="14" t="s">
        <v>6</v>
      </c>
      <c r="K402" s="16">
        <v>50000</v>
      </c>
      <c r="L402" s="17"/>
    </row>
    <row r="403" spans="1:12" x14ac:dyDescent="0.3">
      <c r="A403" s="12">
        <v>398</v>
      </c>
      <c r="B403" s="13">
        <v>43243</v>
      </c>
      <c r="C403" s="14" t="s">
        <v>22</v>
      </c>
      <c r="D403" s="14" t="s">
        <v>9</v>
      </c>
      <c r="E403" s="14"/>
      <c r="F403" s="14"/>
      <c r="G403" s="15" t="s">
        <v>8</v>
      </c>
      <c r="H403" s="15"/>
      <c r="I403" s="14" t="s">
        <v>38</v>
      </c>
      <c r="J403" s="14" t="s">
        <v>17</v>
      </c>
      <c r="K403" s="16">
        <v>200000</v>
      </c>
      <c r="L403" s="17"/>
    </row>
    <row r="404" spans="1:12" x14ac:dyDescent="0.3">
      <c r="A404" s="12">
        <v>399</v>
      </c>
      <c r="B404" s="13">
        <v>43243</v>
      </c>
      <c r="C404" s="14" t="s">
        <v>22</v>
      </c>
      <c r="D404" s="14" t="s">
        <v>9</v>
      </c>
      <c r="E404" s="14"/>
      <c r="F404" s="14"/>
      <c r="G404" s="15" t="s">
        <v>8</v>
      </c>
      <c r="H404" s="15" t="s">
        <v>8</v>
      </c>
      <c r="I404" s="14" t="s">
        <v>40</v>
      </c>
      <c r="J404" s="14" t="s">
        <v>17</v>
      </c>
      <c r="K404" s="16">
        <v>10000</v>
      </c>
      <c r="L404" s="17"/>
    </row>
    <row r="405" spans="1:12" x14ac:dyDescent="0.3">
      <c r="A405" s="12">
        <v>400</v>
      </c>
      <c r="B405" s="13">
        <v>43243</v>
      </c>
      <c r="C405" s="14" t="s">
        <v>10</v>
      </c>
      <c r="D405" s="14" t="s">
        <v>9</v>
      </c>
      <c r="E405" s="14"/>
      <c r="F405" s="14"/>
      <c r="G405" s="15" t="s">
        <v>8</v>
      </c>
      <c r="H405" s="15"/>
      <c r="I405" s="14" t="s">
        <v>16</v>
      </c>
      <c r="J405" s="14" t="s">
        <v>39</v>
      </c>
      <c r="K405" s="16">
        <v>10000</v>
      </c>
      <c r="L405" s="17"/>
    </row>
    <row r="406" spans="1:12" x14ac:dyDescent="0.3">
      <c r="A406" s="12">
        <v>401</v>
      </c>
      <c r="B406" s="13">
        <v>43243</v>
      </c>
      <c r="C406" s="14" t="s">
        <v>10</v>
      </c>
      <c r="D406" s="14" t="s">
        <v>9</v>
      </c>
      <c r="E406" s="14"/>
      <c r="F406" s="14"/>
      <c r="G406" s="15" t="s">
        <v>8</v>
      </c>
      <c r="H406" s="15"/>
      <c r="I406" s="14" t="s">
        <v>36</v>
      </c>
      <c r="J406" s="14" t="s">
        <v>6</v>
      </c>
      <c r="K406" s="16">
        <v>200000</v>
      </c>
      <c r="L406" s="17"/>
    </row>
    <row r="407" spans="1:12" x14ac:dyDescent="0.3">
      <c r="A407" s="12">
        <v>402</v>
      </c>
      <c r="B407" s="13">
        <v>43243</v>
      </c>
      <c r="C407" s="14" t="s">
        <v>10</v>
      </c>
      <c r="D407" s="14" t="s">
        <v>9</v>
      </c>
      <c r="E407" s="14"/>
      <c r="F407" s="14"/>
      <c r="G407" s="15" t="s">
        <v>8</v>
      </c>
      <c r="H407" s="15"/>
      <c r="I407" s="14" t="s">
        <v>40</v>
      </c>
      <c r="J407" s="14" t="s">
        <v>6</v>
      </c>
      <c r="K407" s="16">
        <v>10000</v>
      </c>
      <c r="L407" s="17"/>
    </row>
    <row r="408" spans="1:12" x14ac:dyDescent="0.3">
      <c r="A408" s="12">
        <v>403</v>
      </c>
      <c r="B408" s="13">
        <v>43245</v>
      </c>
      <c r="C408" s="14" t="s">
        <v>22</v>
      </c>
      <c r="D408" s="14" t="s">
        <v>9</v>
      </c>
      <c r="E408" s="14"/>
      <c r="F408" s="14"/>
      <c r="G408" s="15" t="s">
        <v>8</v>
      </c>
      <c r="H408" s="15"/>
      <c r="I408" s="14" t="s">
        <v>16</v>
      </c>
      <c r="J408" s="14" t="s">
        <v>17</v>
      </c>
      <c r="K408" s="16">
        <v>500000</v>
      </c>
      <c r="L408" s="17"/>
    </row>
    <row r="409" spans="1:12" x14ac:dyDescent="0.3">
      <c r="A409" s="12">
        <v>404</v>
      </c>
      <c r="B409" s="13">
        <v>43245</v>
      </c>
      <c r="C409" s="14" t="s">
        <v>22</v>
      </c>
      <c r="D409" s="14" t="s">
        <v>9</v>
      </c>
      <c r="E409" s="14"/>
      <c r="F409" s="14"/>
      <c r="G409" s="15" t="s">
        <v>8</v>
      </c>
      <c r="H409" s="15" t="s">
        <v>8</v>
      </c>
      <c r="I409" s="14" t="s">
        <v>41</v>
      </c>
      <c r="J409" s="14" t="s">
        <v>17</v>
      </c>
      <c r="K409" s="16">
        <v>20000</v>
      </c>
      <c r="L409" s="17"/>
    </row>
    <row r="410" spans="1:12" x14ac:dyDescent="0.3">
      <c r="A410" s="12">
        <v>405</v>
      </c>
      <c r="B410" s="13">
        <v>43245</v>
      </c>
      <c r="C410" s="14" t="s">
        <v>10</v>
      </c>
      <c r="D410" s="14" t="s">
        <v>28</v>
      </c>
      <c r="E410" s="14"/>
      <c r="F410" s="14"/>
      <c r="G410" s="15" t="s">
        <v>8</v>
      </c>
      <c r="H410" s="15"/>
      <c r="I410" s="14" t="s">
        <v>37</v>
      </c>
      <c r="J410" s="14" t="s">
        <v>6</v>
      </c>
      <c r="K410" s="16">
        <v>100000</v>
      </c>
      <c r="L410" s="17"/>
    </row>
    <row r="411" spans="1:12" x14ac:dyDescent="0.3">
      <c r="A411" s="12">
        <v>406</v>
      </c>
      <c r="B411" s="13">
        <v>43245</v>
      </c>
      <c r="C411" s="14" t="s">
        <v>10</v>
      </c>
      <c r="D411" s="14" t="s">
        <v>9</v>
      </c>
      <c r="E411" s="14"/>
      <c r="F411" s="14"/>
      <c r="G411" s="15" t="s">
        <v>8</v>
      </c>
      <c r="H411" s="15"/>
      <c r="I411" s="14" t="s">
        <v>29</v>
      </c>
      <c r="J411" s="14" t="s">
        <v>6</v>
      </c>
      <c r="K411" s="16">
        <v>5000</v>
      </c>
      <c r="L411" s="17"/>
    </row>
    <row r="412" spans="1:12" x14ac:dyDescent="0.3">
      <c r="A412" s="12">
        <v>407</v>
      </c>
      <c r="B412" s="13">
        <v>43245</v>
      </c>
      <c r="C412" s="14" t="s">
        <v>10</v>
      </c>
      <c r="D412" s="14" t="s">
        <v>9</v>
      </c>
      <c r="E412" s="14"/>
      <c r="F412" s="14"/>
      <c r="G412" s="15" t="s">
        <v>8</v>
      </c>
      <c r="H412" s="15"/>
      <c r="I412" s="14" t="s">
        <v>48</v>
      </c>
      <c r="J412" s="14" t="s">
        <v>6</v>
      </c>
      <c r="K412" s="16">
        <v>20000</v>
      </c>
      <c r="L412" s="17"/>
    </row>
    <row r="413" spans="1:12" x14ac:dyDescent="0.3">
      <c r="A413" s="12">
        <v>408</v>
      </c>
      <c r="B413" s="13">
        <v>43245</v>
      </c>
      <c r="C413" s="14" t="s">
        <v>10</v>
      </c>
      <c r="D413" s="14" t="s">
        <v>9</v>
      </c>
      <c r="E413" s="14"/>
      <c r="F413" s="14"/>
      <c r="G413" s="15" t="s">
        <v>8</v>
      </c>
      <c r="H413" s="15"/>
      <c r="I413" s="14" t="s">
        <v>36</v>
      </c>
      <c r="J413" s="14" t="s">
        <v>6</v>
      </c>
      <c r="K413" s="16">
        <v>20000</v>
      </c>
      <c r="L413" s="17"/>
    </row>
    <row r="414" spans="1:12" x14ac:dyDescent="0.3">
      <c r="A414" s="12">
        <v>409</v>
      </c>
      <c r="B414" s="13">
        <v>43248</v>
      </c>
      <c r="C414" s="14" t="s">
        <v>22</v>
      </c>
      <c r="D414" s="14" t="s">
        <v>32</v>
      </c>
      <c r="E414" s="14"/>
      <c r="F414" s="14"/>
      <c r="G414" s="15" t="s">
        <v>8</v>
      </c>
      <c r="H414" s="15" t="s">
        <v>8</v>
      </c>
      <c r="I414" s="14" t="s">
        <v>31</v>
      </c>
      <c r="J414" s="14" t="s">
        <v>17</v>
      </c>
      <c r="K414" s="16">
        <v>100000</v>
      </c>
      <c r="L414" s="17"/>
    </row>
    <row r="415" spans="1:12" x14ac:dyDescent="0.3">
      <c r="A415" s="12">
        <v>410</v>
      </c>
      <c r="B415" s="13">
        <v>43248</v>
      </c>
      <c r="C415" s="14" t="s">
        <v>10</v>
      </c>
      <c r="D415" s="14" t="s">
        <v>28</v>
      </c>
      <c r="E415" s="14"/>
      <c r="F415" s="14"/>
      <c r="G415" s="15" t="s">
        <v>19</v>
      </c>
      <c r="H415" s="15"/>
      <c r="I415" s="14" t="s">
        <v>85</v>
      </c>
      <c r="J415" s="14" t="s">
        <v>6</v>
      </c>
      <c r="K415" s="16">
        <v>200000</v>
      </c>
      <c r="L415" s="17"/>
    </row>
    <row r="416" spans="1:12" x14ac:dyDescent="0.3">
      <c r="A416" s="12">
        <v>411</v>
      </c>
      <c r="B416" s="13">
        <v>43248</v>
      </c>
      <c r="C416" s="14" t="s">
        <v>10</v>
      </c>
      <c r="D416" s="14" t="s">
        <v>9</v>
      </c>
      <c r="E416" s="14"/>
      <c r="F416" s="14"/>
      <c r="G416" s="15" t="s">
        <v>8</v>
      </c>
      <c r="H416" s="15"/>
      <c r="I416" s="14" t="s">
        <v>24</v>
      </c>
      <c r="J416" s="14" t="s">
        <v>6</v>
      </c>
      <c r="K416" s="16">
        <v>20000</v>
      </c>
      <c r="L416" s="17"/>
    </row>
    <row r="417" spans="1:12" x14ac:dyDescent="0.3">
      <c r="A417" s="12">
        <v>412</v>
      </c>
      <c r="B417" s="13">
        <v>43248</v>
      </c>
      <c r="C417" s="14" t="s">
        <v>10</v>
      </c>
      <c r="D417" s="14" t="s">
        <v>9</v>
      </c>
      <c r="E417" s="14"/>
      <c r="F417" s="14"/>
      <c r="G417" s="15" t="s">
        <v>8</v>
      </c>
      <c r="H417" s="15"/>
      <c r="I417" s="14" t="s">
        <v>24</v>
      </c>
      <c r="J417" s="14" t="s">
        <v>6</v>
      </c>
      <c r="K417" s="16">
        <v>10000</v>
      </c>
      <c r="L417" s="17"/>
    </row>
    <row r="418" spans="1:12" x14ac:dyDescent="0.3">
      <c r="A418" s="12">
        <v>413</v>
      </c>
      <c r="B418" s="13">
        <v>43249</v>
      </c>
      <c r="C418" s="14" t="s">
        <v>22</v>
      </c>
      <c r="D418" s="14" t="s">
        <v>21</v>
      </c>
      <c r="E418" s="14" t="s">
        <v>20</v>
      </c>
      <c r="F418" s="14"/>
      <c r="G418" s="15" t="s">
        <v>19</v>
      </c>
      <c r="H418" s="15" t="s">
        <v>19</v>
      </c>
      <c r="I418" s="14" t="s">
        <v>18</v>
      </c>
      <c r="J418" s="14" t="s">
        <v>17</v>
      </c>
      <c r="K418" s="16">
        <v>30000</v>
      </c>
      <c r="L418" s="17"/>
    </row>
    <row r="419" spans="1:12" x14ac:dyDescent="0.3">
      <c r="A419" s="12">
        <v>414</v>
      </c>
      <c r="B419" s="13">
        <v>43249</v>
      </c>
      <c r="C419" s="14" t="s">
        <v>10</v>
      </c>
      <c r="D419" s="14" t="s">
        <v>9</v>
      </c>
      <c r="E419" s="14"/>
      <c r="F419" s="14"/>
      <c r="G419" s="15" t="s">
        <v>8</v>
      </c>
      <c r="H419" s="15"/>
      <c r="I419" s="14" t="s">
        <v>33</v>
      </c>
      <c r="J419" s="14" t="s">
        <v>6</v>
      </c>
      <c r="K419" s="16">
        <v>10000</v>
      </c>
      <c r="L419" s="17"/>
    </row>
    <row r="420" spans="1:12" x14ac:dyDescent="0.3">
      <c r="A420" s="12">
        <v>415</v>
      </c>
      <c r="B420" s="13">
        <v>43250</v>
      </c>
      <c r="C420" s="14" t="s">
        <v>10</v>
      </c>
      <c r="D420" s="14" t="s">
        <v>9</v>
      </c>
      <c r="E420" s="14"/>
      <c r="F420" s="14"/>
      <c r="G420" s="15" t="s">
        <v>8</v>
      </c>
      <c r="H420" s="15"/>
      <c r="I420" s="14" t="s">
        <v>16</v>
      </c>
      <c r="J420" s="14" t="s">
        <v>6</v>
      </c>
      <c r="K420" s="16">
        <v>20000</v>
      </c>
      <c r="L420" s="17"/>
    </row>
    <row r="421" spans="1:12" x14ac:dyDescent="0.3">
      <c r="A421" s="12">
        <v>416</v>
      </c>
      <c r="B421" s="13">
        <v>43250</v>
      </c>
      <c r="C421" s="14" t="s">
        <v>10</v>
      </c>
      <c r="D421" s="14" t="s">
        <v>9</v>
      </c>
      <c r="E421" s="14"/>
      <c r="F421" s="14"/>
      <c r="G421" s="15" t="s">
        <v>8</v>
      </c>
      <c r="H421" s="15"/>
      <c r="I421" s="14" t="s">
        <v>16</v>
      </c>
      <c r="J421" s="14" t="s">
        <v>6</v>
      </c>
      <c r="K421" s="16">
        <v>30000</v>
      </c>
      <c r="L421" s="17"/>
    </row>
    <row r="422" spans="1:12" x14ac:dyDescent="0.3">
      <c r="A422" s="12">
        <v>417</v>
      </c>
      <c r="B422" s="13">
        <v>43250</v>
      </c>
      <c r="C422" s="14" t="s">
        <v>10</v>
      </c>
      <c r="D422" s="14" t="s">
        <v>9</v>
      </c>
      <c r="E422" s="14"/>
      <c r="F422" s="14"/>
      <c r="G422" s="15" t="s">
        <v>8</v>
      </c>
      <c r="H422" s="15"/>
      <c r="I422" s="14" t="s">
        <v>14</v>
      </c>
      <c r="J422" s="14" t="s">
        <v>6</v>
      </c>
      <c r="K422" s="16">
        <v>10000</v>
      </c>
      <c r="L422" s="17"/>
    </row>
    <row r="423" spans="1:12" x14ac:dyDescent="0.3">
      <c r="A423" s="12">
        <v>418</v>
      </c>
      <c r="B423" s="13">
        <v>43250</v>
      </c>
      <c r="C423" s="14" t="s">
        <v>10</v>
      </c>
      <c r="D423" s="14" t="s">
        <v>9</v>
      </c>
      <c r="E423" s="14"/>
      <c r="F423" s="14"/>
      <c r="G423" s="15" t="s">
        <v>8</v>
      </c>
      <c r="H423" s="15"/>
      <c r="I423" s="14" t="s">
        <v>29</v>
      </c>
      <c r="J423" s="14" t="s">
        <v>6</v>
      </c>
      <c r="K423" s="16">
        <v>10000</v>
      </c>
      <c r="L423" s="17"/>
    </row>
    <row r="424" spans="1:12" x14ac:dyDescent="0.3">
      <c r="A424" s="12">
        <v>419</v>
      </c>
      <c r="B424" s="13">
        <v>43250</v>
      </c>
      <c r="C424" s="14" t="s">
        <v>10</v>
      </c>
      <c r="D424" s="14" t="s">
        <v>9</v>
      </c>
      <c r="E424" s="14"/>
      <c r="F424" s="14"/>
      <c r="G424" s="15" t="s">
        <v>8</v>
      </c>
      <c r="H424" s="15"/>
      <c r="I424" s="14" t="s">
        <v>13</v>
      </c>
      <c r="J424" s="14" t="s">
        <v>6</v>
      </c>
      <c r="K424" s="16">
        <v>20000</v>
      </c>
      <c r="L424" s="17"/>
    </row>
    <row r="425" spans="1:12" x14ac:dyDescent="0.3">
      <c r="A425" s="12">
        <v>420</v>
      </c>
      <c r="B425" s="13">
        <v>43250</v>
      </c>
      <c r="C425" s="14" t="s">
        <v>10</v>
      </c>
      <c r="D425" s="14" t="s">
        <v>9</v>
      </c>
      <c r="E425" s="14"/>
      <c r="F425" s="14"/>
      <c r="G425" s="15" t="s">
        <v>8</v>
      </c>
      <c r="H425" s="15"/>
      <c r="I425" s="14" t="s">
        <v>12</v>
      </c>
      <c r="J425" s="14" t="s">
        <v>6</v>
      </c>
      <c r="K425" s="16">
        <v>2000</v>
      </c>
      <c r="L425" s="17"/>
    </row>
    <row r="426" spans="1:12" x14ac:dyDescent="0.3">
      <c r="A426" s="12">
        <v>421</v>
      </c>
      <c r="B426" s="13">
        <v>43250</v>
      </c>
      <c r="C426" s="14" t="s">
        <v>10</v>
      </c>
      <c r="D426" s="14" t="s">
        <v>9</v>
      </c>
      <c r="E426" s="14"/>
      <c r="F426" s="14"/>
      <c r="G426" s="15" t="s">
        <v>8</v>
      </c>
      <c r="H426" s="15"/>
      <c r="I426" s="14" t="s">
        <v>11</v>
      </c>
      <c r="J426" s="14" t="s">
        <v>6</v>
      </c>
      <c r="K426" s="16">
        <v>5000</v>
      </c>
      <c r="L426" s="17"/>
    </row>
    <row r="427" spans="1:12" x14ac:dyDescent="0.3">
      <c r="A427" s="12">
        <v>422</v>
      </c>
      <c r="B427" s="13">
        <v>43251</v>
      </c>
      <c r="C427" s="14" t="s">
        <v>10</v>
      </c>
      <c r="D427" s="14" t="s">
        <v>28</v>
      </c>
      <c r="E427" s="14"/>
      <c r="F427" s="14"/>
      <c r="G427" s="15" t="s">
        <v>8</v>
      </c>
      <c r="H427" s="15"/>
      <c r="I427" s="14" t="s">
        <v>37</v>
      </c>
      <c r="J427" s="14" t="s">
        <v>6</v>
      </c>
      <c r="K427" s="16">
        <v>300000</v>
      </c>
      <c r="L427" s="17"/>
    </row>
    <row r="428" spans="1:12" x14ac:dyDescent="0.3">
      <c r="A428" s="12">
        <v>423</v>
      </c>
      <c r="B428" s="13">
        <v>43251</v>
      </c>
      <c r="C428" s="14" t="s">
        <v>10</v>
      </c>
      <c r="D428" s="14" t="s">
        <v>9</v>
      </c>
      <c r="E428" s="14"/>
      <c r="F428" s="14"/>
      <c r="G428" s="15" t="s">
        <v>8</v>
      </c>
      <c r="H428" s="15"/>
      <c r="I428" s="14" t="s">
        <v>16</v>
      </c>
      <c r="J428" s="14" t="s">
        <v>6</v>
      </c>
      <c r="K428" s="16">
        <v>40000</v>
      </c>
      <c r="L428" s="17"/>
    </row>
    <row r="429" spans="1:12" x14ac:dyDescent="0.3">
      <c r="A429" s="12">
        <v>424</v>
      </c>
      <c r="B429" s="13">
        <v>43251</v>
      </c>
      <c r="C429" s="14" t="s">
        <v>10</v>
      </c>
      <c r="D429" s="14" t="s">
        <v>9</v>
      </c>
      <c r="E429" s="14"/>
      <c r="F429" s="14"/>
      <c r="G429" s="15" t="s">
        <v>8</v>
      </c>
      <c r="H429" s="15"/>
      <c r="I429" s="14" t="s">
        <v>35</v>
      </c>
      <c r="J429" s="14" t="s">
        <v>6</v>
      </c>
      <c r="K429" s="16">
        <v>100000</v>
      </c>
      <c r="L429" s="17"/>
    </row>
    <row r="430" spans="1:12" x14ac:dyDescent="0.3">
      <c r="A430" s="12">
        <v>425</v>
      </c>
      <c r="B430" s="13">
        <v>43251</v>
      </c>
      <c r="C430" s="14" t="s">
        <v>10</v>
      </c>
      <c r="D430" s="14" t="s">
        <v>9</v>
      </c>
      <c r="E430" s="14"/>
      <c r="F430" s="14"/>
      <c r="G430" s="15" t="s">
        <v>8</v>
      </c>
      <c r="H430" s="15"/>
      <c r="I430" s="14" t="s">
        <v>46</v>
      </c>
      <c r="J430" s="14" t="s">
        <v>6</v>
      </c>
      <c r="K430" s="16">
        <v>79000</v>
      </c>
      <c r="L430" s="17"/>
    </row>
    <row r="431" spans="1:12" x14ac:dyDescent="0.3">
      <c r="A431" s="12">
        <v>426</v>
      </c>
      <c r="B431" s="13">
        <v>43251</v>
      </c>
      <c r="C431" s="14" t="s">
        <v>10</v>
      </c>
      <c r="D431" s="14" t="s">
        <v>9</v>
      </c>
      <c r="E431" s="14"/>
      <c r="F431" s="14"/>
      <c r="G431" s="15" t="s">
        <v>8</v>
      </c>
      <c r="H431" s="15"/>
      <c r="I431" s="14" t="s">
        <v>40</v>
      </c>
      <c r="J431" s="14" t="s">
        <v>6</v>
      </c>
      <c r="K431" s="16">
        <v>79000</v>
      </c>
      <c r="L431" s="17"/>
    </row>
    <row r="432" spans="1:12" x14ac:dyDescent="0.3">
      <c r="A432" s="12">
        <v>427</v>
      </c>
      <c r="B432" s="13">
        <v>43251</v>
      </c>
      <c r="C432" s="14" t="s">
        <v>10</v>
      </c>
      <c r="D432" s="14" t="s">
        <v>9</v>
      </c>
      <c r="E432" s="14"/>
      <c r="F432" s="14"/>
      <c r="G432" s="15" t="s">
        <v>8</v>
      </c>
      <c r="H432" s="15"/>
      <c r="I432" s="14" t="s">
        <v>13</v>
      </c>
      <c r="J432" s="14" t="s">
        <v>6</v>
      </c>
      <c r="K432" s="16">
        <v>79000</v>
      </c>
      <c r="L432" s="17"/>
    </row>
    <row r="433" spans="1:12" x14ac:dyDescent="0.3">
      <c r="A433" s="12">
        <v>428</v>
      </c>
      <c r="B433" s="13">
        <v>43252</v>
      </c>
      <c r="C433" s="14" t="s">
        <v>10</v>
      </c>
      <c r="D433" s="14" t="s">
        <v>72</v>
      </c>
      <c r="E433" s="14"/>
      <c r="F433" s="14"/>
      <c r="G433" s="15"/>
      <c r="H433" s="15"/>
      <c r="I433" s="14" t="s">
        <v>64</v>
      </c>
      <c r="J433" s="14" t="s">
        <v>6</v>
      </c>
      <c r="K433" s="16">
        <v>30000</v>
      </c>
      <c r="L433" s="17"/>
    </row>
    <row r="434" spans="1:12" x14ac:dyDescent="0.3">
      <c r="A434" s="12">
        <v>429</v>
      </c>
      <c r="B434" s="13">
        <v>43255</v>
      </c>
      <c r="C434" s="14" t="s">
        <v>10</v>
      </c>
      <c r="D434" s="14" t="s">
        <v>9</v>
      </c>
      <c r="E434" s="14"/>
      <c r="F434" s="14"/>
      <c r="G434" s="15" t="s">
        <v>8</v>
      </c>
      <c r="H434" s="15"/>
      <c r="I434" s="14" t="s">
        <v>25</v>
      </c>
      <c r="J434" s="14" t="s">
        <v>6</v>
      </c>
      <c r="K434" s="16">
        <v>20000</v>
      </c>
      <c r="L434" s="17"/>
    </row>
    <row r="435" spans="1:12" x14ac:dyDescent="0.3">
      <c r="A435" s="12">
        <v>430</v>
      </c>
      <c r="B435" s="13">
        <v>43256</v>
      </c>
      <c r="C435" s="14" t="s">
        <v>22</v>
      </c>
      <c r="D435" s="14" t="s">
        <v>32</v>
      </c>
      <c r="E435" s="14"/>
      <c r="F435" s="14"/>
      <c r="G435" s="15" t="s">
        <v>8</v>
      </c>
      <c r="H435" s="15" t="s">
        <v>8</v>
      </c>
      <c r="I435" s="14" t="s">
        <v>62</v>
      </c>
      <c r="J435" s="14" t="s">
        <v>17</v>
      </c>
      <c r="K435" s="16">
        <v>500000</v>
      </c>
      <c r="L435" s="17"/>
    </row>
    <row r="436" spans="1:12" x14ac:dyDescent="0.3">
      <c r="A436" s="12">
        <v>431</v>
      </c>
      <c r="B436" s="13">
        <v>43256</v>
      </c>
      <c r="C436" s="14" t="s">
        <v>10</v>
      </c>
      <c r="D436" s="14" t="s">
        <v>9</v>
      </c>
      <c r="E436" s="14"/>
      <c r="F436" s="14"/>
      <c r="G436" s="15" t="s">
        <v>8</v>
      </c>
      <c r="H436" s="15"/>
      <c r="I436" s="14" t="s">
        <v>61</v>
      </c>
      <c r="J436" s="14" t="s">
        <v>6</v>
      </c>
      <c r="K436" s="16">
        <v>20000</v>
      </c>
      <c r="L436" s="17"/>
    </row>
    <row r="437" spans="1:12" x14ac:dyDescent="0.3">
      <c r="A437" s="12">
        <v>432</v>
      </c>
      <c r="B437" s="13">
        <v>43258</v>
      </c>
      <c r="C437" s="14" t="s">
        <v>10</v>
      </c>
      <c r="D437" s="14" t="s">
        <v>9</v>
      </c>
      <c r="E437" s="14"/>
      <c r="F437" s="14"/>
      <c r="G437" s="15" t="s">
        <v>8</v>
      </c>
      <c r="H437" s="15"/>
      <c r="I437" s="14" t="s">
        <v>11</v>
      </c>
      <c r="J437" s="14" t="s">
        <v>6</v>
      </c>
      <c r="K437" s="16">
        <v>10000</v>
      </c>
      <c r="L437" s="17"/>
    </row>
    <row r="438" spans="1:12" x14ac:dyDescent="0.3">
      <c r="A438" s="12">
        <v>433</v>
      </c>
      <c r="B438" s="13">
        <v>43259</v>
      </c>
      <c r="C438" s="14" t="s">
        <v>10</v>
      </c>
      <c r="D438" s="14" t="s">
        <v>9</v>
      </c>
      <c r="E438" s="14"/>
      <c r="F438" s="14"/>
      <c r="G438" s="15" t="s">
        <v>8</v>
      </c>
      <c r="H438" s="15"/>
      <c r="I438" s="14" t="s">
        <v>26</v>
      </c>
      <c r="J438" s="14" t="s">
        <v>6</v>
      </c>
      <c r="K438" s="16">
        <v>20000</v>
      </c>
      <c r="L438" s="17"/>
    </row>
    <row r="439" spans="1:12" x14ac:dyDescent="0.3">
      <c r="A439" s="12">
        <v>434</v>
      </c>
      <c r="B439" s="13">
        <v>43260</v>
      </c>
      <c r="C439" s="14" t="s">
        <v>10</v>
      </c>
      <c r="D439" s="14" t="s">
        <v>9</v>
      </c>
      <c r="E439" s="14"/>
      <c r="F439" s="14"/>
      <c r="G439" s="15" t="s">
        <v>8</v>
      </c>
      <c r="H439" s="15"/>
      <c r="I439" s="14" t="s">
        <v>15</v>
      </c>
      <c r="J439" s="14" t="s">
        <v>6</v>
      </c>
      <c r="K439" s="16">
        <v>50000</v>
      </c>
      <c r="L439" s="17"/>
    </row>
    <row r="440" spans="1:12" x14ac:dyDescent="0.3">
      <c r="A440" s="12">
        <v>435</v>
      </c>
      <c r="B440" s="13">
        <v>43262</v>
      </c>
      <c r="C440" s="14" t="s">
        <v>22</v>
      </c>
      <c r="D440" s="14" t="s">
        <v>32</v>
      </c>
      <c r="E440" s="14"/>
      <c r="F440" s="14"/>
      <c r="G440" s="15" t="s">
        <v>8</v>
      </c>
      <c r="H440" s="15" t="s">
        <v>8</v>
      </c>
      <c r="I440" s="14" t="s">
        <v>60</v>
      </c>
      <c r="J440" s="14" t="s">
        <v>17</v>
      </c>
      <c r="K440" s="16">
        <v>100000</v>
      </c>
      <c r="L440" s="17"/>
    </row>
    <row r="441" spans="1:12" x14ac:dyDescent="0.3">
      <c r="A441" s="12">
        <v>436</v>
      </c>
      <c r="B441" s="13">
        <v>43262</v>
      </c>
      <c r="C441" s="14" t="s">
        <v>22</v>
      </c>
      <c r="D441" s="14" t="s">
        <v>9</v>
      </c>
      <c r="E441" s="14"/>
      <c r="F441" s="14"/>
      <c r="G441" s="15" t="s">
        <v>8</v>
      </c>
      <c r="H441" s="15"/>
      <c r="I441" s="14" t="s">
        <v>16</v>
      </c>
      <c r="J441" s="14" t="s">
        <v>17</v>
      </c>
      <c r="K441" s="16">
        <v>50000</v>
      </c>
      <c r="L441" s="17"/>
    </row>
    <row r="442" spans="1:12" x14ac:dyDescent="0.3">
      <c r="A442" s="12">
        <v>437</v>
      </c>
      <c r="B442" s="13">
        <v>43262</v>
      </c>
      <c r="C442" s="14" t="s">
        <v>10</v>
      </c>
      <c r="D442" s="14" t="s">
        <v>9</v>
      </c>
      <c r="E442" s="14"/>
      <c r="F442" s="14"/>
      <c r="G442" s="15" t="s">
        <v>8</v>
      </c>
      <c r="H442" s="15"/>
      <c r="I442" s="14" t="s">
        <v>59</v>
      </c>
      <c r="J442" s="14" t="s">
        <v>6</v>
      </c>
      <c r="K442" s="16">
        <v>10000</v>
      </c>
      <c r="L442" s="17"/>
    </row>
    <row r="443" spans="1:12" x14ac:dyDescent="0.3">
      <c r="A443" s="12">
        <v>438</v>
      </c>
      <c r="B443" s="13">
        <v>43262</v>
      </c>
      <c r="C443" s="14" t="s">
        <v>10</v>
      </c>
      <c r="D443" s="14" t="s">
        <v>9</v>
      </c>
      <c r="E443" s="14"/>
      <c r="F443" s="14"/>
      <c r="G443" s="15" t="s">
        <v>8</v>
      </c>
      <c r="H443" s="15"/>
      <c r="I443" s="14" t="s">
        <v>29</v>
      </c>
      <c r="J443" s="14" t="s">
        <v>6</v>
      </c>
      <c r="K443" s="16">
        <v>30000</v>
      </c>
      <c r="L443" s="17"/>
    </row>
    <row r="444" spans="1:12" x14ac:dyDescent="0.3">
      <c r="A444" s="12">
        <v>439</v>
      </c>
      <c r="B444" s="13">
        <v>43262</v>
      </c>
      <c r="C444" s="14" t="s">
        <v>10</v>
      </c>
      <c r="D444" s="14" t="s">
        <v>9</v>
      </c>
      <c r="E444" s="14"/>
      <c r="F444" s="14"/>
      <c r="G444" s="15" t="s">
        <v>8</v>
      </c>
      <c r="H444" s="15"/>
      <c r="I444" s="14" t="s">
        <v>29</v>
      </c>
      <c r="J444" s="14" t="s">
        <v>6</v>
      </c>
      <c r="K444" s="16">
        <v>30000</v>
      </c>
      <c r="L444" s="17"/>
    </row>
    <row r="445" spans="1:12" x14ac:dyDescent="0.3">
      <c r="A445" s="12">
        <v>440</v>
      </c>
      <c r="B445" s="13">
        <v>43262</v>
      </c>
      <c r="C445" s="14" t="s">
        <v>10</v>
      </c>
      <c r="D445" s="14" t="s">
        <v>9</v>
      </c>
      <c r="E445" s="14"/>
      <c r="F445" s="14"/>
      <c r="G445" s="15" t="s">
        <v>8</v>
      </c>
      <c r="H445" s="15"/>
      <c r="I445" s="14" t="s">
        <v>48</v>
      </c>
      <c r="J445" s="14" t="s">
        <v>6</v>
      </c>
      <c r="K445" s="16">
        <v>100000</v>
      </c>
      <c r="L445" s="17"/>
    </row>
    <row r="446" spans="1:12" x14ac:dyDescent="0.3">
      <c r="A446" s="12">
        <v>441</v>
      </c>
      <c r="B446" s="13">
        <v>43262</v>
      </c>
      <c r="C446" s="14" t="s">
        <v>10</v>
      </c>
      <c r="D446" s="14" t="s">
        <v>32</v>
      </c>
      <c r="E446" s="14"/>
      <c r="F446" s="14"/>
      <c r="G446" s="15" t="s">
        <v>8</v>
      </c>
      <c r="H446" s="15" t="s">
        <v>8</v>
      </c>
      <c r="I446" s="14" t="s">
        <v>58</v>
      </c>
      <c r="J446" s="14" t="s">
        <v>6</v>
      </c>
      <c r="K446" s="16">
        <v>10000</v>
      </c>
      <c r="L446" s="17"/>
    </row>
    <row r="447" spans="1:12" x14ac:dyDescent="0.3">
      <c r="A447" s="12">
        <v>442</v>
      </c>
      <c r="B447" s="13">
        <v>43266</v>
      </c>
      <c r="C447" s="14" t="s">
        <v>22</v>
      </c>
      <c r="D447" s="14" t="s">
        <v>21</v>
      </c>
      <c r="E447" s="14" t="s">
        <v>57</v>
      </c>
      <c r="F447" s="14"/>
      <c r="G447" s="15" t="s">
        <v>19</v>
      </c>
      <c r="H447" s="15" t="s">
        <v>19</v>
      </c>
      <c r="I447" s="14" t="s">
        <v>56</v>
      </c>
      <c r="J447" s="14" t="s">
        <v>17</v>
      </c>
      <c r="K447" s="16">
        <v>400000</v>
      </c>
      <c r="L447" s="17"/>
    </row>
    <row r="448" spans="1:12" x14ac:dyDescent="0.3">
      <c r="A448" s="12">
        <v>443</v>
      </c>
      <c r="B448" s="13">
        <v>43266</v>
      </c>
      <c r="C448" s="14" t="s">
        <v>22</v>
      </c>
      <c r="D448" s="14" t="s">
        <v>9</v>
      </c>
      <c r="E448" s="14"/>
      <c r="F448" s="14"/>
      <c r="G448" s="15" t="s">
        <v>8</v>
      </c>
      <c r="H448" s="15" t="s">
        <v>8</v>
      </c>
      <c r="I448" s="14" t="s">
        <v>11</v>
      </c>
      <c r="J448" s="14" t="s">
        <v>17</v>
      </c>
      <c r="K448" s="16">
        <v>20000</v>
      </c>
      <c r="L448" s="17"/>
    </row>
    <row r="449" spans="1:12" x14ac:dyDescent="0.3">
      <c r="A449" s="12">
        <v>444</v>
      </c>
      <c r="B449" s="13">
        <v>43266</v>
      </c>
      <c r="C449" s="14" t="s">
        <v>10</v>
      </c>
      <c r="D449" s="14" t="s">
        <v>9</v>
      </c>
      <c r="E449" s="14"/>
      <c r="F449" s="14"/>
      <c r="G449" s="15" t="s">
        <v>8</v>
      </c>
      <c r="H449" s="15"/>
      <c r="I449" s="14" t="s">
        <v>49</v>
      </c>
      <c r="J449" s="14" t="s">
        <v>6</v>
      </c>
      <c r="K449" s="16">
        <v>5000</v>
      </c>
      <c r="L449" s="17"/>
    </row>
    <row r="450" spans="1:12" x14ac:dyDescent="0.3">
      <c r="A450" s="12">
        <v>445</v>
      </c>
      <c r="B450" s="13">
        <v>43266</v>
      </c>
      <c r="C450" s="14" t="s">
        <v>10</v>
      </c>
      <c r="D450" s="14" t="s">
        <v>9</v>
      </c>
      <c r="E450" s="14"/>
      <c r="F450" s="14"/>
      <c r="G450" s="15" t="s">
        <v>8</v>
      </c>
      <c r="H450" s="15"/>
      <c r="I450" s="14" t="s">
        <v>49</v>
      </c>
      <c r="J450" s="14" t="s">
        <v>6</v>
      </c>
      <c r="K450" s="16">
        <v>5000</v>
      </c>
      <c r="L450" s="17"/>
    </row>
    <row r="451" spans="1:12" x14ac:dyDescent="0.3">
      <c r="A451" s="12">
        <v>446</v>
      </c>
      <c r="B451" s="13">
        <v>43266</v>
      </c>
      <c r="C451" s="14" t="s">
        <v>10</v>
      </c>
      <c r="D451" s="14" t="s">
        <v>9</v>
      </c>
      <c r="E451" s="14"/>
      <c r="F451" s="14"/>
      <c r="G451" s="15" t="s">
        <v>8</v>
      </c>
      <c r="H451" s="15"/>
      <c r="I451" s="14" t="s">
        <v>53</v>
      </c>
      <c r="J451" s="14" t="s">
        <v>6</v>
      </c>
      <c r="K451" s="16">
        <v>10000</v>
      </c>
      <c r="L451" s="17"/>
    </row>
    <row r="452" spans="1:12" x14ac:dyDescent="0.3">
      <c r="A452" s="12">
        <v>447</v>
      </c>
      <c r="B452" s="13">
        <v>43269</v>
      </c>
      <c r="C452" s="14" t="s">
        <v>10</v>
      </c>
      <c r="D452" s="14" t="s">
        <v>9</v>
      </c>
      <c r="E452" s="14"/>
      <c r="F452" s="14"/>
      <c r="G452" s="15" t="s">
        <v>8</v>
      </c>
      <c r="H452" s="15"/>
      <c r="I452" s="14" t="s">
        <v>51</v>
      </c>
      <c r="J452" s="14"/>
      <c r="K452" s="16">
        <v>10000</v>
      </c>
      <c r="L452" s="17"/>
    </row>
    <row r="453" spans="1:12" x14ac:dyDescent="0.3">
      <c r="A453" s="12">
        <v>448</v>
      </c>
      <c r="B453" s="13">
        <v>43269</v>
      </c>
      <c r="C453" s="14" t="s">
        <v>10</v>
      </c>
      <c r="D453" s="14" t="s">
        <v>9</v>
      </c>
      <c r="E453" s="14"/>
      <c r="F453" s="14"/>
      <c r="G453" s="15" t="s">
        <v>8</v>
      </c>
      <c r="H453" s="15"/>
      <c r="I453" s="14" t="s">
        <v>50</v>
      </c>
      <c r="J453" s="14"/>
      <c r="K453" s="16">
        <v>10000</v>
      </c>
      <c r="L453" s="17"/>
    </row>
    <row r="454" spans="1:12" x14ac:dyDescent="0.3">
      <c r="A454" s="12">
        <v>449</v>
      </c>
      <c r="B454" s="13">
        <v>43269</v>
      </c>
      <c r="C454" s="14" t="s">
        <v>10</v>
      </c>
      <c r="D454" s="14" t="s">
        <v>9</v>
      </c>
      <c r="E454" s="14"/>
      <c r="F454" s="14"/>
      <c r="G454" s="15" t="s">
        <v>8</v>
      </c>
      <c r="H454" s="15"/>
      <c r="I454" s="14" t="s">
        <v>16</v>
      </c>
      <c r="J454" s="14"/>
      <c r="K454" s="16">
        <v>10000</v>
      </c>
      <c r="L454" s="17"/>
    </row>
    <row r="455" spans="1:12" x14ac:dyDescent="0.3">
      <c r="A455" s="12">
        <v>450</v>
      </c>
      <c r="B455" s="13">
        <v>43269</v>
      </c>
      <c r="C455" s="14" t="s">
        <v>10</v>
      </c>
      <c r="D455" s="14" t="s">
        <v>9</v>
      </c>
      <c r="E455" s="14"/>
      <c r="F455" s="14"/>
      <c r="G455" s="15" t="s">
        <v>8</v>
      </c>
      <c r="H455" s="15"/>
      <c r="I455" s="14" t="s">
        <v>16</v>
      </c>
      <c r="J455" s="14"/>
      <c r="K455" s="16">
        <v>10000</v>
      </c>
      <c r="L455" s="17"/>
    </row>
    <row r="456" spans="1:12" x14ac:dyDescent="0.3">
      <c r="A456" s="12">
        <v>451</v>
      </c>
      <c r="B456" s="13">
        <v>43269</v>
      </c>
      <c r="C456" s="14" t="s">
        <v>10</v>
      </c>
      <c r="D456" s="14" t="s">
        <v>9</v>
      </c>
      <c r="E456" s="14"/>
      <c r="F456" s="14"/>
      <c r="G456" s="15" t="s">
        <v>8</v>
      </c>
      <c r="H456" s="15"/>
      <c r="I456" s="14" t="s">
        <v>29</v>
      </c>
      <c r="J456" s="14"/>
      <c r="K456" s="16">
        <v>10000</v>
      </c>
      <c r="L456" s="17"/>
    </row>
    <row r="457" spans="1:12" x14ac:dyDescent="0.3">
      <c r="A457" s="12">
        <v>452</v>
      </c>
      <c r="B457" s="13">
        <v>43269</v>
      </c>
      <c r="C457" s="14" t="s">
        <v>10</v>
      </c>
      <c r="D457" s="14" t="s">
        <v>9</v>
      </c>
      <c r="E457" s="14"/>
      <c r="F457" s="14"/>
      <c r="G457" s="15" t="s">
        <v>8</v>
      </c>
      <c r="H457" s="15"/>
      <c r="I457" s="14" t="s">
        <v>29</v>
      </c>
      <c r="J457" s="14"/>
      <c r="K457" s="16">
        <v>10000</v>
      </c>
      <c r="L457" s="17"/>
    </row>
    <row r="458" spans="1:12" x14ac:dyDescent="0.3">
      <c r="A458" s="12">
        <v>453</v>
      </c>
      <c r="B458" s="13">
        <v>43269</v>
      </c>
      <c r="C458" s="14" t="s">
        <v>10</v>
      </c>
      <c r="D458" s="14" t="s">
        <v>9</v>
      </c>
      <c r="E458" s="14"/>
      <c r="F458" s="14"/>
      <c r="G458" s="15" t="s">
        <v>8</v>
      </c>
      <c r="H458" s="15"/>
      <c r="I458" s="14" t="s">
        <v>46</v>
      </c>
      <c r="J458" s="14"/>
      <c r="K458" s="16">
        <v>10000</v>
      </c>
      <c r="L458" s="17"/>
    </row>
    <row r="459" spans="1:12" x14ac:dyDescent="0.3">
      <c r="A459" s="12">
        <v>454</v>
      </c>
      <c r="B459" s="13">
        <v>43269</v>
      </c>
      <c r="C459" s="14" t="s">
        <v>10</v>
      </c>
      <c r="D459" s="14" t="s">
        <v>9</v>
      </c>
      <c r="E459" s="14"/>
      <c r="F459" s="14"/>
      <c r="G459" s="15" t="s">
        <v>8</v>
      </c>
      <c r="H459" s="15"/>
      <c r="I459" s="14" t="s">
        <v>44</v>
      </c>
      <c r="J459" s="14"/>
      <c r="K459" s="16">
        <v>10000</v>
      </c>
      <c r="L459" s="17"/>
    </row>
    <row r="460" spans="1:12" x14ac:dyDescent="0.3">
      <c r="A460" s="12">
        <v>455</v>
      </c>
      <c r="B460" s="13">
        <v>43269</v>
      </c>
      <c r="C460" s="14" t="s">
        <v>10</v>
      </c>
      <c r="D460" s="14" t="s">
        <v>9</v>
      </c>
      <c r="E460" s="14"/>
      <c r="F460" s="14"/>
      <c r="G460" s="15" t="s">
        <v>8</v>
      </c>
      <c r="H460" s="15"/>
      <c r="I460" s="14" t="s">
        <v>47</v>
      </c>
      <c r="J460" s="14"/>
      <c r="K460" s="16">
        <v>10000</v>
      </c>
      <c r="L460" s="17"/>
    </row>
    <row r="461" spans="1:12" x14ac:dyDescent="0.3">
      <c r="A461" s="12">
        <v>456</v>
      </c>
      <c r="B461" s="13">
        <v>43269</v>
      </c>
      <c r="C461" s="14" t="s">
        <v>10</v>
      </c>
      <c r="D461" s="14" t="s">
        <v>9</v>
      </c>
      <c r="E461" s="14"/>
      <c r="F461" s="14"/>
      <c r="G461" s="15" t="s">
        <v>8</v>
      </c>
      <c r="H461" s="15"/>
      <c r="I461" s="14" t="s">
        <v>26</v>
      </c>
      <c r="J461" s="14"/>
      <c r="K461" s="16">
        <v>10000</v>
      </c>
      <c r="L461" s="17"/>
    </row>
    <row r="462" spans="1:12" x14ac:dyDescent="0.3">
      <c r="A462" s="12">
        <v>457</v>
      </c>
      <c r="B462" s="13">
        <v>43269</v>
      </c>
      <c r="C462" s="14" t="s">
        <v>10</v>
      </c>
      <c r="D462" s="14" t="s">
        <v>9</v>
      </c>
      <c r="E462" s="14"/>
      <c r="F462" s="14"/>
      <c r="G462" s="15" t="s">
        <v>8</v>
      </c>
      <c r="H462" s="15"/>
      <c r="I462" s="14" t="s">
        <v>26</v>
      </c>
      <c r="J462" s="14"/>
      <c r="K462" s="16">
        <v>10000</v>
      </c>
      <c r="L462" s="17"/>
    </row>
    <row r="463" spans="1:12" x14ac:dyDescent="0.3">
      <c r="A463" s="12">
        <v>458</v>
      </c>
      <c r="B463" s="13">
        <v>43269</v>
      </c>
      <c r="C463" s="14" t="s">
        <v>10</v>
      </c>
      <c r="D463" s="14" t="s">
        <v>9</v>
      </c>
      <c r="E463" s="14"/>
      <c r="F463" s="14"/>
      <c r="G463" s="15" t="s">
        <v>8</v>
      </c>
      <c r="H463" s="15"/>
      <c r="I463" s="14" t="s">
        <v>40</v>
      </c>
      <c r="J463" s="14"/>
      <c r="K463" s="16">
        <v>10000</v>
      </c>
      <c r="L463" s="17"/>
    </row>
    <row r="464" spans="1:12" x14ac:dyDescent="0.3">
      <c r="A464" s="12">
        <v>459</v>
      </c>
      <c r="B464" s="13">
        <v>43271</v>
      </c>
      <c r="C464" s="14" t="s">
        <v>22</v>
      </c>
      <c r="D464" s="14" t="s">
        <v>32</v>
      </c>
      <c r="E464" s="14"/>
      <c r="F464" s="14"/>
      <c r="G464" s="15" t="s">
        <v>8</v>
      </c>
      <c r="H464" s="15" t="s">
        <v>8</v>
      </c>
      <c r="I464" s="14" t="s">
        <v>36</v>
      </c>
      <c r="J464" s="14" t="s">
        <v>17</v>
      </c>
      <c r="K464" s="16">
        <v>400000</v>
      </c>
      <c r="L464" s="17"/>
    </row>
    <row r="465" spans="1:12" x14ac:dyDescent="0.3">
      <c r="A465" s="12">
        <v>460</v>
      </c>
      <c r="B465" s="13">
        <v>43271</v>
      </c>
      <c r="C465" s="14" t="s">
        <v>22</v>
      </c>
      <c r="D465" s="14" t="s">
        <v>9</v>
      </c>
      <c r="E465" s="14"/>
      <c r="F465" s="14"/>
      <c r="G465" s="15" t="s">
        <v>8</v>
      </c>
      <c r="H465" s="15"/>
      <c r="I465" s="14" t="s">
        <v>26</v>
      </c>
      <c r="J465" s="14" t="s">
        <v>17</v>
      </c>
      <c r="K465" s="16">
        <v>100000</v>
      </c>
      <c r="L465" s="17"/>
    </row>
    <row r="466" spans="1:12" x14ac:dyDescent="0.3">
      <c r="A466" s="12">
        <v>461</v>
      </c>
      <c r="B466" s="13">
        <v>43271</v>
      </c>
      <c r="C466" s="14" t="s">
        <v>10</v>
      </c>
      <c r="D466" s="14" t="s">
        <v>9</v>
      </c>
      <c r="E466" s="14"/>
      <c r="F466" s="14"/>
      <c r="G466" s="15" t="s">
        <v>8</v>
      </c>
      <c r="H466" s="15"/>
      <c r="I466" s="14" t="s">
        <v>45</v>
      </c>
      <c r="J466" s="14" t="s">
        <v>6</v>
      </c>
      <c r="K466" s="16">
        <v>20000</v>
      </c>
      <c r="L466" s="17"/>
    </row>
    <row r="467" spans="1:12" x14ac:dyDescent="0.3">
      <c r="A467" s="12">
        <v>462</v>
      </c>
      <c r="B467" s="13">
        <v>43271</v>
      </c>
      <c r="C467" s="14" t="s">
        <v>10</v>
      </c>
      <c r="D467" s="14" t="s">
        <v>9</v>
      </c>
      <c r="E467" s="14"/>
      <c r="F467" s="14"/>
      <c r="G467" s="15" t="s">
        <v>8</v>
      </c>
      <c r="H467" s="15"/>
      <c r="I467" s="14" t="s">
        <v>44</v>
      </c>
      <c r="J467" s="14" t="s">
        <v>6</v>
      </c>
      <c r="K467" s="16">
        <v>10000</v>
      </c>
      <c r="L467" s="17"/>
    </row>
    <row r="468" spans="1:12" x14ac:dyDescent="0.3">
      <c r="A468" s="12">
        <v>463</v>
      </c>
      <c r="B468" s="13">
        <v>43271</v>
      </c>
      <c r="C468" s="14" t="s">
        <v>10</v>
      </c>
      <c r="D468" s="14" t="s">
        <v>9</v>
      </c>
      <c r="E468" s="14"/>
      <c r="F468" s="14"/>
      <c r="G468" s="15" t="s">
        <v>8</v>
      </c>
      <c r="H468" s="15"/>
      <c r="I468" s="14" t="s">
        <v>26</v>
      </c>
      <c r="J468" s="14" t="s">
        <v>6</v>
      </c>
      <c r="K468" s="16">
        <v>20000</v>
      </c>
      <c r="L468" s="17"/>
    </row>
    <row r="469" spans="1:12" x14ac:dyDescent="0.3">
      <c r="A469" s="12">
        <v>464</v>
      </c>
      <c r="B469" s="13">
        <v>43272</v>
      </c>
      <c r="C469" s="14" t="s">
        <v>22</v>
      </c>
      <c r="D469" s="14" t="s">
        <v>32</v>
      </c>
      <c r="E469" s="14"/>
      <c r="F469" s="14"/>
      <c r="G469" s="15" t="s">
        <v>8</v>
      </c>
      <c r="H469" s="15" t="s">
        <v>8</v>
      </c>
      <c r="I469" s="14" t="s">
        <v>52</v>
      </c>
      <c r="J469" s="14" t="s">
        <v>17</v>
      </c>
      <c r="K469" s="16">
        <v>4000000</v>
      </c>
      <c r="L469" s="17"/>
    </row>
    <row r="470" spans="1:12" x14ac:dyDescent="0.3">
      <c r="A470" s="12">
        <v>465</v>
      </c>
      <c r="B470" s="13">
        <v>43273</v>
      </c>
      <c r="C470" s="14" t="s">
        <v>22</v>
      </c>
      <c r="D470" s="14" t="s">
        <v>9</v>
      </c>
      <c r="E470" s="14"/>
      <c r="F470" s="14"/>
      <c r="G470" s="15" t="s">
        <v>8</v>
      </c>
      <c r="H470" s="15" t="s">
        <v>8</v>
      </c>
      <c r="I470" s="14" t="s">
        <v>40</v>
      </c>
      <c r="J470" s="14" t="s">
        <v>17</v>
      </c>
      <c r="K470" s="16">
        <v>10000</v>
      </c>
      <c r="L470" s="17"/>
    </row>
    <row r="471" spans="1:12" x14ac:dyDescent="0.3">
      <c r="A471" s="12">
        <v>466</v>
      </c>
      <c r="B471" s="13">
        <v>43273</v>
      </c>
      <c r="C471" s="14" t="s">
        <v>10</v>
      </c>
      <c r="D471" s="14" t="s">
        <v>28</v>
      </c>
      <c r="E471" s="14"/>
      <c r="F471" s="14"/>
      <c r="G471" s="15" t="s">
        <v>8</v>
      </c>
      <c r="H471" s="15"/>
      <c r="I471" s="14" t="s">
        <v>37</v>
      </c>
      <c r="J471" s="14" t="s">
        <v>6</v>
      </c>
      <c r="K471" s="16">
        <v>300000</v>
      </c>
      <c r="L471" s="17"/>
    </row>
    <row r="472" spans="1:12" x14ac:dyDescent="0.3">
      <c r="A472" s="12">
        <v>467</v>
      </c>
      <c r="B472" s="13">
        <v>43274</v>
      </c>
      <c r="C472" s="14" t="s">
        <v>10</v>
      </c>
      <c r="D472" s="14" t="s">
        <v>32</v>
      </c>
      <c r="E472" s="14"/>
      <c r="F472" s="14"/>
      <c r="G472" s="15" t="s">
        <v>8</v>
      </c>
      <c r="H472" s="15" t="s">
        <v>8</v>
      </c>
      <c r="I472" s="14" t="s">
        <v>69</v>
      </c>
      <c r="J472" s="14" t="s">
        <v>6</v>
      </c>
      <c r="K472" s="16">
        <v>42070</v>
      </c>
      <c r="L472" s="17"/>
    </row>
    <row r="473" spans="1:12" x14ac:dyDescent="0.3">
      <c r="A473" s="12">
        <v>468</v>
      </c>
      <c r="B473" s="13">
        <v>43275</v>
      </c>
      <c r="C473" s="14" t="s">
        <v>10</v>
      </c>
      <c r="D473" s="14" t="s">
        <v>9</v>
      </c>
      <c r="E473" s="14"/>
      <c r="F473" s="14"/>
      <c r="G473" s="15" t="s">
        <v>8</v>
      </c>
      <c r="H473" s="15"/>
      <c r="I473" s="14" t="s">
        <v>40</v>
      </c>
      <c r="J473" s="14" t="s">
        <v>66</v>
      </c>
      <c r="K473" s="16">
        <v>10000</v>
      </c>
      <c r="L473" s="17"/>
    </row>
    <row r="474" spans="1:12" x14ac:dyDescent="0.3">
      <c r="A474" s="12">
        <v>469</v>
      </c>
      <c r="B474" s="13">
        <v>43276</v>
      </c>
      <c r="C474" s="14" t="s">
        <v>22</v>
      </c>
      <c r="D474" s="14" t="s">
        <v>9</v>
      </c>
      <c r="E474" s="14"/>
      <c r="F474" s="14"/>
      <c r="G474" s="15" t="s">
        <v>8</v>
      </c>
      <c r="H474" s="15"/>
      <c r="I474" s="14" t="s">
        <v>16</v>
      </c>
      <c r="J474" s="14" t="s">
        <v>17</v>
      </c>
      <c r="K474" s="16">
        <v>500000</v>
      </c>
      <c r="L474" s="17"/>
    </row>
    <row r="475" spans="1:12" x14ac:dyDescent="0.3">
      <c r="A475" s="12">
        <v>470</v>
      </c>
      <c r="B475" s="13">
        <v>43276</v>
      </c>
      <c r="C475" s="14" t="s">
        <v>22</v>
      </c>
      <c r="D475" s="14" t="s">
        <v>9</v>
      </c>
      <c r="E475" s="14"/>
      <c r="F475" s="14"/>
      <c r="G475" s="15" t="s">
        <v>8</v>
      </c>
      <c r="H475" s="15" t="s">
        <v>8</v>
      </c>
      <c r="I475" s="14" t="s">
        <v>41</v>
      </c>
      <c r="J475" s="14" t="s">
        <v>17</v>
      </c>
      <c r="K475" s="16">
        <v>20000</v>
      </c>
      <c r="L475" s="17"/>
    </row>
    <row r="476" spans="1:12" x14ac:dyDescent="0.3">
      <c r="A476" s="12">
        <v>471</v>
      </c>
      <c r="B476" s="13">
        <v>43276</v>
      </c>
      <c r="C476" s="14" t="s">
        <v>10</v>
      </c>
      <c r="D476" s="14" t="s">
        <v>28</v>
      </c>
      <c r="E476" s="14"/>
      <c r="F476" s="14"/>
      <c r="G476" s="15" t="s">
        <v>8</v>
      </c>
      <c r="H476" s="15"/>
      <c r="I476" s="14" t="s">
        <v>37</v>
      </c>
      <c r="J476" s="14" t="s">
        <v>6</v>
      </c>
      <c r="K476" s="16">
        <v>100000</v>
      </c>
      <c r="L476" s="17"/>
    </row>
    <row r="477" spans="1:12" x14ac:dyDescent="0.3">
      <c r="A477" s="12">
        <v>472</v>
      </c>
      <c r="B477" s="13">
        <v>43276</v>
      </c>
      <c r="C477" s="14" t="s">
        <v>10</v>
      </c>
      <c r="D477" s="14" t="s">
        <v>9</v>
      </c>
      <c r="E477" s="14"/>
      <c r="F477" s="14"/>
      <c r="G477" s="15" t="s">
        <v>8</v>
      </c>
      <c r="H477" s="15"/>
      <c r="I477" s="14" t="s">
        <v>29</v>
      </c>
      <c r="J477" s="14" t="s">
        <v>6</v>
      </c>
      <c r="K477" s="16">
        <v>5000</v>
      </c>
      <c r="L477" s="17"/>
    </row>
    <row r="478" spans="1:12" x14ac:dyDescent="0.3">
      <c r="A478" s="12">
        <v>473</v>
      </c>
      <c r="B478" s="13">
        <v>43276</v>
      </c>
      <c r="C478" s="14" t="s">
        <v>10</v>
      </c>
      <c r="D478" s="14" t="s">
        <v>9</v>
      </c>
      <c r="E478" s="14"/>
      <c r="F478" s="14"/>
      <c r="G478" s="15" t="s">
        <v>8</v>
      </c>
      <c r="H478" s="15"/>
      <c r="I478" s="14" t="s">
        <v>42</v>
      </c>
      <c r="J478" s="14" t="s">
        <v>6</v>
      </c>
      <c r="K478" s="16">
        <v>5000</v>
      </c>
      <c r="L478" s="17"/>
    </row>
    <row r="479" spans="1:12" x14ac:dyDescent="0.3">
      <c r="A479" s="12">
        <v>474</v>
      </c>
      <c r="B479" s="13">
        <v>43276</v>
      </c>
      <c r="C479" s="14" t="s">
        <v>10</v>
      </c>
      <c r="D479" s="14" t="s">
        <v>9</v>
      </c>
      <c r="E479" s="14"/>
      <c r="F479" s="14"/>
      <c r="G479" s="15" t="s">
        <v>8</v>
      </c>
      <c r="H479" s="15"/>
      <c r="I479" s="14" t="s">
        <v>36</v>
      </c>
      <c r="J479" s="14" t="s">
        <v>66</v>
      </c>
      <c r="K479" s="16">
        <v>20000</v>
      </c>
      <c r="L479" s="17"/>
    </row>
    <row r="480" spans="1:12" x14ac:dyDescent="0.3">
      <c r="A480" s="12">
        <v>475</v>
      </c>
      <c r="B480" s="13">
        <v>43276</v>
      </c>
      <c r="C480" s="14" t="s">
        <v>10</v>
      </c>
      <c r="D480" s="14" t="s">
        <v>9</v>
      </c>
      <c r="E480" s="14"/>
      <c r="F480" s="14"/>
      <c r="G480" s="15" t="s">
        <v>8</v>
      </c>
      <c r="H480" s="15"/>
      <c r="I480" s="14" t="s">
        <v>36</v>
      </c>
      <c r="J480" s="14" t="s">
        <v>6</v>
      </c>
      <c r="K480" s="16">
        <v>200000</v>
      </c>
      <c r="L480" s="17"/>
    </row>
    <row r="481" spans="1:12" x14ac:dyDescent="0.3">
      <c r="A481" s="12">
        <v>476</v>
      </c>
      <c r="B481" s="13">
        <v>43277</v>
      </c>
      <c r="C481" s="14" t="s">
        <v>22</v>
      </c>
      <c r="D481" s="14" t="s">
        <v>9</v>
      </c>
      <c r="E481" s="14"/>
      <c r="F481" s="14"/>
      <c r="G481" s="15" t="s">
        <v>8</v>
      </c>
      <c r="H481" s="15"/>
      <c r="I481" s="14" t="s">
        <v>38</v>
      </c>
      <c r="J481" s="14" t="s">
        <v>17</v>
      </c>
      <c r="K481" s="16">
        <v>200000</v>
      </c>
      <c r="L481" s="17"/>
    </row>
    <row r="482" spans="1:12" x14ac:dyDescent="0.3">
      <c r="A482" s="12">
        <v>477</v>
      </c>
      <c r="B482" s="13">
        <v>43277</v>
      </c>
      <c r="C482" s="14" t="s">
        <v>22</v>
      </c>
      <c r="D482" s="14" t="s">
        <v>32</v>
      </c>
      <c r="E482" s="14"/>
      <c r="F482" s="14"/>
      <c r="G482" s="15" t="s">
        <v>8</v>
      </c>
      <c r="H482" s="15" t="s">
        <v>8</v>
      </c>
      <c r="I482" s="14" t="s">
        <v>31</v>
      </c>
      <c r="J482" s="14" t="s">
        <v>17</v>
      </c>
      <c r="K482" s="16">
        <v>100000</v>
      </c>
      <c r="L482" s="17"/>
    </row>
    <row r="483" spans="1:12" x14ac:dyDescent="0.3">
      <c r="A483" s="12">
        <v>478</v>
      </c>
      <c r="B483" s="13">
        <v>43277</v>
      </c>
      <c r="C483" s="14" t="s">
        <v>10</v>
      </c>
      <c r="D483" s="14" t="s">
        <v>9</v>
      </c>
      <c r="E483" s="14"/>
      <c r="F483" s="14"/>
      <c r="G483" s="15" t="s">
        <v>8</v>
      </c>
      <c r="H483" s="15"/>
      <c r="I483" s="14" t="s">
        <v>24</v>
      </c>
      <c r="J483" s="14" t="s">
        <v>6</v>
      </c>
      <c r="K483" s="16">
        <v>20000</v>
      </c>
      <c r="L483" s="17"/>
    </row>
    <row r="484" spans="1:12" x14ac:dyDescent="0.3">
      <c r="A484" s="12">
        <v>479</v>
      </c>
      <c r="B484" s="13">
        <v>43278</v>
      </c>
      <c r="C484" s="14" t="s">
        <v>10</v>
      </c>
      <c r="D484" s="14" t="s">
        <v>9</v>
      </c>
      <c r="E484" s="14"/>
      <c r="F484" s="14"/>
      <c r="G484" s="15" t="s">
        <v>8</v>
      </c>
      <c r="H484" s="15"/>
      <c r="I484" s="14" t="s">
        <v>16</v>
      </c>
      <c r="J484" s="14" t="s">
        <v>81</v>
      </c>
      <c r="K484" s="16">
        <v>10000</v>
      </c>
      <c r="L484" s="17"/>
    </row>
    <row r="485" spans="1:12" x14ac:dyDescent="0.3">
      <c r="A485" s="12">
        <v>480</v>
      </c>
      <c r="B485" s="13">
        <v>43279</v>
      </c>
      <c r="C485" s="14" t="s">
        <v>10</v>
      </c>
      <c r="D485" s="14" t="s">
        <v>9</v>
      </c>
      <c r="E485" s="14"/>
      <c r="F485" s="14"/>
      <c r="G485" s="15" t="s">
        <v>8</v>
      </c>
      <c r="H485" s="15"/>
      <c r="I485" s="14" t="s">
        <v>16</v>
      </c>
      <c r="J485" s="14" t="s">
        <v>6</v>
      </c>
      <c r="K485" s="16">
        <v>20000</v>
      </c>
      <c r="L485" s="17"/>
    </row>
    <row r="486" spans="1:12" x14ac:dyDescent="0.3">
      <c r="A486" s="12">
        <v>481</v>
      </c>
      <c r="B486" s="13">
        <v>43279</v>
      </c>
      <c r="C486" s="14" t="s">
        <v>10</v>
      </c>
      <c r="D486" s="14" t="s">
        <v>9</v>
      </c>
      <c r="E486" s="14"/>
      <c r="F486" s="14"/>
      <c r="G486" s="15" t="s">
        <v>8</v>
      </c>
      <c r="H486" s="15"/>
      <c r="I486" s="14" t="s">
        <v>16</v>
      </c>
      <c r="J486" s="14" t="s">
        <v>66</v>
      </c>
      <c r="K486" s="16">
        <v>30000</v>
      </c>
      <c r="L486" s="17"/>
    </row>
    <row r="487" spans="1:12" x14ac:dyDescent="0.3">
      <c r="A487" s="12">
        <v>482</v>
      </c>
      <c r="B487" s="13">
        <v>43279</v>
      </c>
      <c r="C487" s="14" t="s">
        <v>10</v>
      </c>
      <c r="D487" s="14" t="s">
        <v>9</v>
      </c>
      <c r="E487" s="14"/>
      <c r="F487" s="14"/>
      <c r="G487" s="15" t="s">
        <v>8</v>
      </c>
      <c r="H487" s="15"/>
      <c r="I487" s="14" t="s">
        <v>35</v>
      </c>
      <c r="J487" s="14" t="s">
        <v>6</v>
      </c>
      <c r="K487" s="16">
        <v>100000</v>
      </c>
      <c r="L487" s="17"/>
    </row>
    <row r="488" spans="1:12" x14ac:dyDescent="0.3">
      <c r="A488" s="12">
        <v>483</v>
      </c>
      <c r="B488" s="13">
        <v>43279</v>
      </c>
      <c r="C488" s="14" t="s">
        <v>10</v>
      </c>
      <c r="D488" s="14" t="s">
        <v>9</v>
      </c>
      <c r="E488" s="14"/>
      <c r="F488" s="14"/>
      <c r="G488" s="15" t="s">
        <v>8</v>
      </c>
      <c r="H488" s="15"/>
      <c r="I488" s="14" t="s">
        <v>14</v>
      </c>
      <c r="J488" s="14" t="s">
        <v>6</v>
      </c>
      <c r="K488" s="16">
        <v>10000</v>
      </c>
      <c r="L488" s="17"/>
    </row>
    <row r="489" spans="1:12" x14ac:dyDescent="0.3">
      <c r="A489" s="12">
        <v>484</v>
      </c>
      <c r="B489" s="13">
        <v>43279</v>
      </c>
      <c r="C489" s="14" t="s">
        <v>10</v>
      </c>
      <c r="D489" s="14" t="s">
        <v>9</v>
      </c>
      <c r="E489" s="14"/>
      <c r="F489" s="14"/>
      <c r="G489" s="15" t="s">
        <v>8</v>
      </c>
      <c r="H489" s="15"/>
      <c r="I489" s="14" t="s">
        <v>29</v>
      </c>
      <c r="J489" s="14" t="s">
        <v>6</v>
      </c>
      <c r="K489" s="16">
        <v>10000</v>
      </c>
      <c r="L489" s="17"/>
    </row>
    <row r="490" spans="1:12" x14ac:dyDescent="0.3">
      <c r="A490" s="12">
        <v>485</v>
      </c>
      <c r="B490" s="13">
        <v>43279</v>
      </c>
      <c r="C490" s="14" t="s">
        <v>10</v>
      </c>
      <c r="D490" s="14" t="s">
        <v>9</v>
      </c>
      <c r="E490" s="14"/>
      <c r="F490" s="14"/>
      <c r="G490" s="15" t="s">
        <v>8</v>
      </c>
      <c r="H490" s="15"/>
      <c r="I490" s="14" t="s">
        <v>24</v>
      </c>
      <c r="J490" s="14" t="s">
        <v>6</v>
      </c>
      <c r="K490" s="16">
        <v>10000</v>
      </c>
      <c r="L490" s="17"/>
    </row>
    <row r="491" spans="1:12" x14ac:dyDescent="0.3">
      <c r="A491" s="12">
        <v>486</v>
      </c>
      <c r="B491" s="13">
        <v>43279</v>
      </c>
      <c r="C491" s="14" t="s">
        <v>10</v>
      </c>
      <c r="D491" s="14" t="s">
        <v>9</v>
      </c>
      <c r="E491" s="14"/>
      <c r="F491" s="14"/>
      <c r="G491" s="15" t="s">
        <v>8</v>
      </c>
      <c r="H491" s="15"/>
      <c r="I491" s="14" t="s">
        <v>13</v>
      </c>
      <c r="J491" s="14" t="s">
        <v>6</v>
      </c>
      <c r="K491" s="16">
        <v>20000</v>
      </c>
      <c r="L491" s="17"/>
    </row>
    <row r="492" spans="1:12" x14ac:dyDescent="0.3">
      <c r="A492" s="12">
        <v>487</v>
      </c>
      <c r="B492" s="13">
        <v>43279</v>
      </c>
      <c r="C492" s="14" t="s">
        <v>10</v>
      </c>
      <c r="D492" s="14" t="s">
        <v>9</v>
      </c>
      <c r="E492" s="14"/>
      <c r="F492" s="14"/>
      <c r="G492" s="15" t="s">
        <v>8</v>
      </c>
      <c r="H492" s="15"/>
      <c r="I492" s="14" t="s">
        <v>12</v>
      </c>
      <c r="J492" s="14" t="s">
        <v>6</v>
      </c>
      <c r="K492" s="16">
        <v>2000</v>
      </c>
      <c r="L492" s="17"/>
    </row>
    <row r="493" spans="1:12" x14ac:dyDescent="0.3">
      <c r="A493" s="12">
        <v>488</v>
      </c>
      <c r="B493" s="13">
        <v>43279</v>
      </c>
      <c r="C493" s="14" t="s">
        <v>10</v>
      </c>
      <c r="D493" s="14" t="s">
        <v>9</v>
      </c>
      <c r="E493" s="14"/>
      <c r="F493" s="14"/>
      <c r="G493" s="15" t="s">
        <v>8</v>
      </c>
      <c r="H493" s="15"/>
      <c r="I493" s="14" t="s">
        <v>11</v>
      </c>
      <c r="J493" s="14" t="s">
        <v>6</v>
      </c>
      <c r="K493" s="16">
        <v>5000</v>
      </c>
      <c r="L493" s="17"/>
    </row>
    <row r="494" spans="1:12" x14ac:dyDescent="0.3">
      <c r="A494" s="12">
        <v>489</v>
      </c>
      <c r="B494" s="13">
        <v>43280</v>
      </c>
      <c r="C494" s="14" t="s">
        <v>22</v>
      </c>
      <c r="D494" s="14" t="s">
        <v>21</v>
      </c>
      <c r="E494" s="14" t="s">
        <v>20</v>
      </c>
      <c r="F494" s="14"/>
      <c r="G494" s="15" t="s">
        <v>19</v>
      </c>
      <c r="H494" s="15" t="s">
        <v>19</v>
      </c>
      <c r="I494" s="14" t="s">
        <v>18</v>
      </c>
      <c r="J494" s="14" t="s">
        <v>17</v>
      </c>
      <c r="K494" s="16">
        <v>30000</v>
      </c>
      <c r="L494" s="17"/>
    </row>
    <row r="495" spans="1:12" x14ac:dyDescent="0.3">
      <c r="A495" s="12">
        <v>490</v>
      </c>
      <c r="B495" s="13">
        <v>43280</v>
      </c>
      <c r="C495" s="14" t="s">
        <v>10</v>
      </c>
      <c r="D495" s="14" t="s">
        <v>21</v>
      </c>
      <c r="E495" s="14" t="s">
        <v>20</v>
      </c>
      <c r="F495" s="14"/>
      <c r="G495" s="15" t="s">
        <v>8</v>
      </c>
      <c r="H495" s="15" t="s">
        <v>19</v>
      </c>
      <c r="I495" s="14" t="s">
        <v>30</v>
      </c>
      <c r="J495" s="14" t="s">
        <v>6</v>
      </c>
      <c r="K495" s="16">
        <v>200000</v>
      </c>
      <c r="L495" s="17"/>
    </row>
    <row r="496" spans="1:12" x14ac:dyDescent="0.3">
      <c r="A496" s="12">
        <v>491</v>
      </c>
      <c r="B496" s="13">
        <v>43280</v>
      </c>
      <c r="C496" s="14" t="s">
        <v>10</v>
      </c>
      <c r="D496" s="14" t="s">
        <v>9</v>
      </c>
      <c r="E496" s="14"/>
      <c r="F496" s="14"/>
      <c r="G496" s="15" t="s">
        <v>8</v>
      </c>
      <c r="H496" s="15"/>
      <c r="I496" s="14" t="s">
        <v>54</v>
      </c>
      <c r="J496" s="14" t="s">
        <v>6</v>
      </c>
      <c r="K496" s="16">
        <v>79000</v>
      </c>
      <c r="L496" s="17"/>
    </row>
    <row r="497" spans="1:12" x14ac:dyDescent="0.3">
      <c r="A497" s="12">
        <v>492</v>
      </c>
      <c r="B497" s="13">
        <v>43280</v>
      </c>
      <c r="C497" s="14" t="s">
        <v>10</v>
      </c>
      <c r="D497" s="14" t="s">
        <v>9</v>
      </c>
      <c r="E497" s="14"/>
      <c r="F497" s="14"/>
      <c r="G497" s="15" t="s">
        <v>8</v>
      </c>
      <c r="H497" s="15"/>
      <c r="I497" s="14" t="s">
        <v>33</v>
      </c>
      <c r="J497" s="14" t="s">
        <v>6</v>
      </c>
      <c r="K497" s="16">
        <v>10000</v>
      </c>
      <c r="L497" s="17"/>
    </row>
    <row r="498" spans="1:12" x14ac:dyDescent="0.3">
      <c r="A498" s="12">
        <v>493</v>
      </c>
      <c r="B498" s="13">
        <v>43280</v>
      </c>
      <c r="C498" s="14" t="s">
        <v>10</v>
      </c>
      <c r="D498" s="14" t="s">
        <v>9</v>
      </c>
      <c r="E498" s="14"/>
      <c r="F498" s="14"/>
      <c r="G498" s="15" t="s">
        <v>8</v>
      </c>
      <c r="H498" s="15"/>
      <c r="I498" s="14" t="s">
        <v>40</v>
      </c>
      <c r="J498" s="14" t="s">
        <v>6</v>
      </c>
      <c r="K498" s="16">
        <v>79000</v>
      </c>
      <c r="L498" s="17"/>
    </row>
    <row r="499" spans="1:12" x14ac:dyDescent="0.3">
      <c r="A499" s="12">
        <v>494</v>
      </c>
      <c r="B499" s="13">
        <v>43281</v>
      </c>
      <c r="C499" s="14" t="s">
        <v>10</v>
      </c>
      <c r="D499" s="14" t="s">
        <v>9</v>
      </c>
      <c r="E499" s="14"/>
      <c r="F499" s="14"/>
      <c r="G499" s="15" t="s">
        <v>8</v>
      </c>
      <c r="H499" s="15"/>
      <c r="I499" s="14" t="s">
        <v>48</v>
      </c>
      <c r="J499" s="14" t="s">
        <v>6</v>
      </c>
      <c r="K499" s="16">
        <v>20000</v>
      </c>
      <c r="L499" s="17"/>
    </row>
    <row r="500" spans="1:12" x14ac:dyDescent="0.3">
      <c r="A500" s="12">
        <v>495</v>
      </c>
      <c r="B500" s="13">
        <v>43283</v>
      </c>
      <c r="C500" s="14" t="s">
        <v>10</v>
      </c>
      <c r="D500" s="14" t="s">
        <v>9</v>
      </c>
      <c r="E500" s="14"/>
      <c r="F500" s="14"/>
      <c r="G500" s="15" t="s">
        <v>8</v>
      </c>
      <c r="H500" s="15"/>
      <c r="I500" s="14" t="s">
        <v>25</v>
      </c>
      <c r="J500" s="14" t="s">
        <v>6</v>
      </c>
      <c r="K500" s="16">
        <v>20000</v>
      </c>
      <c r="L500" s="17"/>
    </row>
    <row r="501" spans="1:12" x14ac:dyDescent="0.3">
      <c r="A501" s="12">
        <v>496</v>
      </c>
      <c r="B501" s="13">
        <v>43286</v>
      </c>
      <c r="C501" s="14" t="s">
        <v>22</v>
      </c>
      <c r="D501" s="14" t="s">
        <v>32</v>
      </c>
      <c r="E501" s="14"/>
      <c r="F501" s="14"/>
      <c r="G501" s="15" t="s">
        <v>8</v>
      </c>
      <c r="H501" s="15" t="s">
        <v>8</v>
      </c>
      <c r="I501" s="14" t="s">
        <v>62</v>
      </c>
      <c r="J501" s="14" t="s">
        <v>17</v>
      </c>
      <c r="K501" s="16">
        <v>500000</v>
      </c>
      <c r="L501" s="17"/>
    </row>
    <row r="502" spans="1:12" x14ac:dyDescent="0.3">
      <c r="A502" s="12">
        <v>497</v>
      </c>
      <c r="B502" s="13">
        <v>43286</v>
      </c>
      <c r="C502" s="14" t="s">
        <v>10</v>
      </c>
      <c r="D502" s="14" t="s">
        <v>9</v>
      </c>
      <c r="E502" s="14"/>
      <c r="F502" s="14"/>
      <c r="G502" s="15" t="s">
        <v>8</v>
      </c>
      <c r="H502" s="15"/>
      <c r="I502" s="14" t="s">
        <v>61</v>
      </c>
      <c r="J502" s="14" t="s">
        <v>6</v>
      </c>
      <c r="K502" s="16">
        <v>20000</v>
      </c>
      <c r="L502" s="17"/>
    </row>
    <row r="503" spans="1:12" x14ac:dyDescent="0.3">
      <c r="A503" s="12">
        <v>498</v>
      </c>
      <c r="B503" s="13">
        <v>43286</v>
      </c>
      <c r="C503" s="14" t="s">
        <v>10</v>
      </c>
      <c r="D503" s="14" t="s">
        <v>9</v>
      </c>
      <c r="E503" s="14"/>
      <c r="F503" s="14"/>
      <c r="G503" s="15" t="s">
        <v>8</v>
      </c>
      <c r="H503" s="15"/>
      <c r="I503" s="14" t="s">
        <v>54</v>
      </c>
      <c r="J503" s="14" t="s">
        <v>6</v>
      </c>
      <c r="K503" s="16">
        <v>30000</v>
      </c>
      <c r="L503" s="17"/>
    </row>
    <row r="504" spans="1:12" x14ac:dyDescent="0.3">
      <c r="A504" s="12">
        <v>499</v>
      </c>
      <c r="B504" s="13">
        <v>43286</v>
      </c>
      <c r="C504" s="14" t="s">
        <v>10</v>
      </c>
      <c r="D504" s="14" t="s">
        <v>9</v>
      </c>
      <c r="E504" s="14"/>
      <c r="F504" s="14"/>
      <c r="G504" s="15" t="s">
        <v>8</v>
      </c>
      <c r="H504" s="15"/>
      <c r="I504" s="14" t="s">
        <v>53</v>
      </c>
      <c r="J504" s="14" t="s">
        <v>6</v>
      </c>
      <c r="K504" s="16">
        <v>10000</v>
      </c>
      <c r="L504" s="17"/>
    </row>
    <row r="505" spans="1:12" x14ac:dyDescent="0.3">
      <c r="A505" s="12">
        <v>500</v>
      </c>
      <c r="B505" s="13">
        <v>43290</v>
      </c>
      <c r="C505" s="14" t="s">
        <v>10</v>
      </c>
      <c r="D505" s="14" t="s">
        <v>9</v>
      </c>
      <c r="E505" s="14"/>
      <c r="F505" s="14"/>
      <c r="G505" s="15" t="s">
        <v>8</v>
      </c>
      <c r="H505" s="15"/>
      <c r="I505" s="14" t="s">
        <v>15</v>
      </c>
      <c r="J505" s="14" t="s">
        <v>6</v>
      </c>
      <c r="K505" s="16">
        <v>50000</v>
      </c>
      <c r="L505" s="17"/>
    </row>
    <row r="506" spans="1:12" x14ac:dyDescent="0.3">
      <c r="A506" s="12">
        <v>501</v>
      </c>
      <c r="B506" s="13">
        <v>43291</v>
      </c>
      <c r="C506" s="14" t="s">
        <v>22</v>
      </c>
      <c r="D506" s="14" t="s">
        <v>32</v>
      </c>
      <c r="E506" s="14"/>
      <c r="F506" s="14"/>
      <c r="G506" s="15" t="s">
        <v>8</v>
      </c>
      <c r="H506" s="15" t="s">
        <v>8</v>
      </c>
      <c r="I506" s="14" t="s">
        <v>60</v>
      </c>
      <c r="J506" s="14" t="s">
        <v>17</v>
      </c>
      <c r="K506" s="16">
        <v>100000</v>
      </c>
      <c r="L506" s="17"/>
    </row>
    <row r="507" spans="1:12" x14ac:dyDescent="0.3">
      <c r="A507" s="12">
        <v>502</v>
      </c>
      <c r="B507" s="13">
        <v>43291</v>
      </c>
      <c r="C507" s="14" t="s">
        <v>22</v>
      </c>
      <c r="D507" s="14" t="s">
        <v>9</v>
      </c>
      <c r="E507" s="14"/>
      <c r="F507" s="14"/>
      <c r="G507" s="15" t="s">
        <v>8</v>
      </c>
      <c r="H507" s="15"/>
      <c r="I507" s="14" t="s">
        <v>16</v>
      </c>
      <c r="J507" s="14" t="s">
        <v>17</v>
      </c>
      <c r="K507" s="16">
        <v>50000</v>
      </c>
      <c r="L507" s="17"/>
    </row>
    <row r="508" spans="1:12" x14ac:dyDescent="0.3">
      <c r="A508" s="12">
        <v>503</v>
      </c>
      <c r="B508" s="13">
        <v>43291</v>
      </c>
      <c r="C508" s="14" t="s">
        <v>10</v>
      </c>
      <c r="D508" s="14" t="s">
        <v>9</v>
      </c>
      <c r="E508" s="14"/>
      <c r="F508" s="14"/>
      <c r="G508" s="15" t="s">
        <v>8</v>
      </c>
      <c r="H508" s="15"/>
      <c r="I508" s="14" t="s">
        <v>59</v>
      </c>
      <c r="J508" s="14" t="s">
        <v>6</v>
      </c>
      <c r="K508" s="16">
        <v>10000</v>
      </c>
      <c r="L508" s="17"/>
    </row>
    <row r="509" spans="1:12" x14ac:dyDescent="0.3">
      <c r="A509" s="12">
        <v>504</v>
      </c>
      <c r="B509" s="13">
        <v>43291</v>
      </c>
      <c r="C509" s="14" t="s">
        <v>10</v>
      </c>
      <c r="D509" s="14" t="s">
        <v>9</v>
      </c>
      <c r="E509" s="14"/>
      <c r="F509" s="14"/>
      <c r="G509" s="15" t="s">
        <v>8</v>
      </c>
      <c r="H509" s="15"/>
      <c r="I509" s="14" t="s">
        <v>29</v>
      </c>
      <c r="J509" s="14" t="s">
        <v>6</v>
      </c>
      <c r="K509" s="16">
        <v>30000</v>
      </c>
      <c r="L509" s="17"/>
    </row>
    <row r="510" spans="1:12" x14ac:dyDescent="0.3">
      <c r="A510" s="12">
        <v>505</v>
      </c>
      <c r="B510" s="13">
        <v>43291</v>
      </c>
      <c r="C510" s="14" t="s">
        <v>10</v>
      </c>
      <c r="D510" s="14" t="s">
        <v>9</v>
      </c>
      <c r="E510" s="14"/>
      <c r="F510" s="14"/>
      <c r="G510" s="15" t="s">
        <v>8</v>
      </c>
      <c r="H510" s="15"/>
      <c r="I510" s="14" t="s">
        <v>29</v>
      </c>
      <c r="J510" s="14" t="s">
        <v>6</v>
      </c>
      <c r="K510" s="16">
        <v>30000</v>
      </c>
      <c r="L510" s="17"/>
    </row>
    <row r="511" spans="1:12" x14ac:dyDescent="0.3">
      <c r="A511" s="12">
        <v>506</v>
      </c>
      <c r="B511" s="13">
        <v>43291</v>
      </c>
      <c r="C511" s="14" t="s">
        <v>10</v>
      </c>
      <c r="D511" s="14" t="s">
        <v>9</v>
      </c>
      <c r="E511" s="14"/>
      <c r="F511" s="14"/>
      <c r="G511" s="15" t="s">
        <v>8</v>
      </c>
      <c r="H511" s="15"/>
      <c r="I511" s="14" t="s">
        <v>48</v>
      </c>
      <c r="J511" s="14" t="s">
        <v>6</v>
      </c>
      <c r="K511" s="16">
        <v>100000</v>
      </c>
      <c r="L511" s="17"/>
    </row>
    <row r="512" spans="1:12" x14ac:dyDescent="0.3">
      <c r="A512" s="12">
        <v>507</v>
      </c>
      <c r="B512" s="13">
        <v>43291</v>
      </c>
      <c r="C512" s="14" t="s">
        <v>10</v>
      </c>
      <c r="D512" s="14" t="s">
        <v>32</v>
      </c>
      <c r="E512" s="14"/>
      <c r="F512" s="14"/>
      <c r="G512" s="15" t="s">
        <v>8</v>
      </c>
      <c r="H512" s="15" t="s">
        <v>8</v>
      </c>
      <c r="I512" s="14" t="s">
        <v>58</v>
      </c>
      <c r="J512" s="14" t="s">
        <v>6</v>
      </c>
      <c r="K512" s="16">
        <v>10000</v>
      </c>
      <c r="L512" s="17"/>
    </row>
    <row r="513" spans="1:12" x14ac:dyDescent="0.3">
      <c r="A513" s="12">
        <v>508</v>
      </c>
      <c r="B513" s="13">
        <v>43291</v>
      </c>
      <c r="C513" s="14" t="s">
        <v>10</v>
      </c>
      <c r="D513" s="14" t="s">
        <v>21</v>
      </c>
      <c r="E513" s="14" t="s">
        <v>57</v>
      </c>
      <c r="F513" s="14"/>
      <c r="G513" s="15" t="s">
        <v>19</v>
      </c>
      <c r="H513" s="15" t="s">
        <v>19</v>
      </c>
      <c r="I513" s="14" t="s">
        <v>71</v>
      </c>
      <c r="J513" s="14" t="s">
        <v>84</v>
      </c>
      <c r="K513" s="16">
        <v>5600000</v>
      </c>
      <c r="L513" s="17"/>
    </row>
    <row r="514" spans="1:12" x14ac:dyDescent="0.3">
      <c r="A514" s="12">
        <v>509</v>
      </c>
      <c r="B514" s="13">
        <v>43292</v>
      </c>
      <c r="C514" s="14" t="s">
        <v>22</v>
      </c>
      <c r="D514" s="14" t="s">
        <v>32</v>
      </c>
      <c r="E514" s="14"/>
      <c r="F514" s="14"/>
      <c r="G514" s="15" t="s">
        <v>8</v>
      </c>
      <c r="H514" s="15" t="s">
        <v>8</v>
      </c>
      <c r="I514" s="14" t="s">
        <v>52</v>
      </c>
      <c r="J514" s="14" t="s">
        <v>17</v>
      </c>
      <c r="K514" s="16">
        <v>4000000</v>
      </c>
      <c r="L514" s="17"/>
    </row>
    <row r="515" spans="1:12" x14ac:dyDescent="0.3">
      <c r="A515" s="12">
        <v>510</v>
      </c>
      <c r="B515" s="13">
        <v>43293</v>
      </c>
      <c r="C515" s="14" t="s">
        <v>22</v>
      </c>
      <c r="D515" s="14" t="s">
        <v>21</v>
      </c>
      <c r="E515" s="14" t="s">
        <v>57</v>
      </c>
      <c r="F515" s="14"/>
      <c r="G515" s="15" t="s">
        <v>19</v>
      </c>
      <c r="H515" s="15" t="s">
        <v>19</v>
      </c>
      <c r="I515" s="14" t="s">
        <v>56</v>
      </c>
      <c r="J515" s="14" t="s">
        <v>17</v>
      </c>
      <c r="K515" s="16">
        <v>400000</v>
      </c>
      <c r="L515" s="17"/>
    </row>
    <row r="516" spans="1:12" x14ac:dyDescent="0.3">
      <c r="A516" s="12">
        <v>511</v>
      </c>
      <c r="B516" s="13">
        <v>43293</v>
      </c>
      <c r="C516" s="14" t="s">
        <v>10</v>
      </c>
      <c r="D516" s="14" t="s">
        <v>9</v>
      </c>
      <c r="E516" s="14"/>
      <c r="F516" s="14"/>
      <c r="G516" s="15" t="s">
        <v>8</v>
      </c>
      <c r="H516" s="15"/>
      <c r="I516" s="14" t="s">
        <v>74</v>
      </c>
      <c r="J516" s="14" t="s">
        <v>6</v>
      </c>
      <c r="K516" s="16">
        <v>50000</v>
      </c>
      <c r="L516" s="17"/>
    </row>
    <row r="517" spans="1:12" x14ac:dyDescent="0.3">
      <c r="A517" s="12">
        <v>512</v>
      </c>
      <c r="B517" s="13">
        <v>43294</v>
      </c>
      <c r="C517" s="14" t="s">
        <v>10</v>
      </c>
      <c r="D517" s="14" t="s">
        <v>9</v>
      </c>
      <c r="E517" s="14"/>
      <c r="F517" s="14"/>
      <c r="G517" s="15" t="s">
        <v>8</v>
      </c>
      <c r="H517" s="15"/>
      <c r="I517" s="14" t="s">
        <v>53</v>
      </c>
      <c r="J517" s="14" t="s">
        <v>6</v>
      </c>
      <c r="K517" s="16">
        <v>10000</v>
      </c>
      <c r="L517" s="17"/>
    </row>
    <row r="518" spans="1:12" x14ac:dyDescent="0.3">
      <c r="A518" s="12">
        <v>513</v>
      </c>
      <c r="B518" s="13">
        <v>43295</v>
      </c>
      <c r="C518" s="14" t="s">
        <v>10</v>
      </c>
      <c r="D518" s="14" t="s">
        <v>9</v>
      </c>
      <c r="E518" s="14"/>
      <c r="F518" s="14"/>
      <c r="G518" s="15" t="s">
        <v>8</v>
      </c>
      <c r="H518" s="15"/>
      <c r="I518" s="14" t="s">
        <v>26</v>
      </c>
      <c r="J518" s="14" t="s">
        <v>6</v>
      </c>
      <c r="K518" s="16">
        <v>20000</v>
      </c>
      <c r="L518" s="17"/>
    </row>
    <row r="519" spans="1:12" x14ac:dyDescent="0.3">
      <c r="A519" s="12">
        <v>514</v>
      </c>
      <c r="B519" s="13">
        <v>43297</v>
      </c>
      <c r="C519" s="14" t="s">
        <v>10</v>
      </c>
      <c r="D519" s="14" t="s">
        <v>9</v>
      </c>
      <c r="E519" s="14"/>
      <c r="F519" s="14"/>
      <c r="G519" s="15" t="s">
        <v>8</v>
      </c>
      <c r="H519" s="15"/>
      <c r="I519" s="14" t="s">
        <v>51</v>
      </c>
      <c r="J519" s="14" t="s">
        <v>6</v>
      </c>
      <c r="K519" s="16">
        <v>10000</v>
      </c>
      <c r="L519" s="17"/>
    </row>
    <row r="520" spans="1:12" x14ac:dyDescent="0.3">
      <c r="A520" s="12">
        <v>515</v>
      </c>
      <c r="B520" s="13">
        <v>43297</v>
      </c>
      <c r="C520" s="14" t="s">
        <v>10</v>
      </c>
      <c r="D520" s="14" t="s">
        <v>9</v>
      </c>
      <c r="E520" s="14"/>
      <c r="F520" s="14"/>
      <c r="G520" s="15" t="s">
        <v>8</v>
      </c>
      <c r="H520" s="15"/>
      <c r="I520" s="14" t="s">
        <v>50</v>
      </c>
      <c r="J520" s="14" t="s">
        <v>6</v>
      </c>
      <c r="K520" s="16">
        <v>10000</v>
      </c>
      <c r="L520" s="17"/>
    </row>
    <row r="521" spans="1:12" x14ac:dyDescent="0.3">
      <c r="A521" s="12">
        <v>516</v>
      </c>
      <c r="B521" s="13">
        <v>43297</v>
      </c>
      <c r="C521" s="14" t="s">
        <v>10</v>
      </c>
      <c r="D521" s="14" t="s">
        <v>9</v>
      </c>
      <c r="E521" s="14"/>
      <c r="F521" s="14"/>
      <c r="G521" s="15" t="s">
        <v>8</v>
      </c>
      <c r="H521" s="15"/>
      <c r="I521" s="14" t="s">
        <v>16</v>
      </c>
      <c r="J521" s="14" t="s">
        <v>6</v>
      </c>
      <c r="K521" s="16">
        <v>10000</v>
      </c>
      <c r="L521" s="17"/>
    </row>
    <row r="522" spans="1:12" x14ac:dyDescent="0.3">
      <c r="A522" s="12">
        <v>517</v>
      </c>
      <c r="B522" s="13">
        <v>43297</v>
      </c>
      <c r="C522" s="14" t="s">
        <v>10</v>
      </c>
      <c r="D522" s="14" t="s">
        <v>9</v>
      </c>
      <c r="E522" s="14"/>
      <c r="F522" s="14"/>
      <c r="G522" s="15" t="s">
        <v>8</v>
      </c>
      <c r="H522" s="15"/>
      <c r="I522" s="14" t="s">
        <v>16</v>
      </c>
      <c r="J522" s="14" t="s">
        <v>6</v>
      </c>
      <c r="K522" s="16">
        <v>10000</v>
      </c>
      <c r="L522" s="17"/>
    </row>
    <row r="523" spans="1:12" x14ac:dyDescent="0.3">
      <c r="A523" s="12">
        <v>518</v>
      </c>
      <c r="B523" s="13">
        <v>43297</v>
      </c>
      <c r="C523" s="14" t="s">
        <v>10</v>
      </c>
      <c r="D523" s="14" t="s">
        <v>9</v>
      </c>
      <c r="E523" s="14"/>
      <c r="F523" s="14"/>
      <c r="G523" s="15" t="s">
        <v>8</v>
      </c>
      <c r="H523" s="15"/>
      <c r="I523" s="14" t="s">
        <v>49</v>
      </c>
      <c r="J523" s="14" t="s">
        <v>6</v>
      </c>
      <c r="K523" s="16">
        <v>5000</v>
      </c>
      <c r="L523" s="17"/>
    </row>
    <row r="524" spans="1:12" x14ac:dyDescent="0.3">
      <c r="A524" s="12">
        <v>519</v>
      </c>
      <c r="B524" s="13">
        <v>43297</v>
      </c>
      <c r="C524" s="14" t="s">
        <v>10</v>
      </c>
      <c r="D524" s="14" t="s">
        <v>9</v>
      </c>
      <c r="E524" s="14"/>
      <c r="F524" s="14"/>
      <c r="G524" s="15" t="s">
        <v>8</v>
      </c>
      <c r="H524" s="15"/>
      <c r="I524" s="14" t="s">
        <v>49</v>
      </c>
      <c r="J524" s="14" t="s">
        <v>6</v>
      </c>
      <c r="K524" s="16">
        <v>5000</v>
      </c>
      <c r="L524" s="17"/>
    </row>
    <row r="525" spans="1:12" x14ac:dyDescent="0.3">
      <c r="A525" s="12">
        <v>520</v>
      </c>
      <c r="B525" s="13">
        <v>43297</v>
      </c>
      <c r="C525" s="14" t="s">
        <v>10</v>
      </c>
      <c r="D525" s="14" t="s">
        <v>9</v>
      </c>
      <c r="E525" s="14"/>
      <c r="F525" s="14"/>
      <c r="G525" s="15" t="s">
        <v>8</v>
      </c>
      <c r="H525" s="15"/>
      <c r="I525" s="14" t="s">
        <v>29</v>
      </c>
      <c r="J525" s="14" t="s">
        <v>6</v>
      </c>
      <c r="K525" s="16">
        <v>10000</v>
      </c>
      <c r="L525" s="17"/>
    </row>
    <row r="526" spans="1:12" x14ac:dyDescent="0.3">
      <c r="A526" s="12">
        <v>521</v>
      </c>
      <c r="B526" s="13">
        <v>43297</v>
      </c>
      <c r="C526" s="14" t="s">
        <v>10</v>
      </c>
      <c r="D526" s="14" t="s">
        <v>9</v>
      </c>
      <c r="E526" s="14"/>
      <c r="F526" s="14"/>
      <c r="G526" s="15" t="s">
        <v>8</v>
      </c>
      <c r="H526" s="15"/>
      <c r="I526" s="14" t="s">
        <v>29</v>
      </c>
      <c r="J526" s="14" t="s">
        <v>6</v>
      </c>
      <c r="K526" s="16">
        <v>10000</v>
      </c>
      <c r="L526" s="17"/>
    </row>
    <row r="527" spans="1:12" x14ac:dyDescent="0.3">
      <c r="A527" s="12">
        <v>522</v>
      </c>
      <c r="B527" s="13">
        <v>43297</v>
      </c>
      <c r="C527" s="14" t="s">
        <v>10</v>
      </c>
      <c r="D527" s="14" t="s">
        <v>9</v>
      </c>
      <c r="E527" s="14"/>
      <c r="F527" s="14"/>
      <c r="G527" s="15" t="s">
        <v>8</v>
      </c>
      <c r="H527" s="15"/>
      <c r="I527" s="14" t="s">
        <v>46</v>
      </c>
      <c r="J527" s="14" t="s">
        <v>6</v>
      </c>
      <c r="K527" s="16">
        <v>10000</v>
      </c>
      <c r="L527" s="17"/>
    </row>
    <row r="528" spans="1:12" x14ac:dyDescent="0.3">
      <c r="A528" s="12">
        <v>523</v>
      </c>
      <c r="B528" s="13">
        <v>43297</v>
      </c>
      <c r="C528" s="14" t="s">
        <v>10</v>
      </c>
      <c r="D528" s="14" t="s">
        <v>9</v>
      </c>
      <c r="E528" s="14"/>
      <c r="F528" s="14"/>
      <c r="G528" s="15" t="s">
        <v>8</v>
      </c>
      <c r="H528" s="15"/>
      <c r="I528" s="14" t="s">
        <v>44</v>
      </c>
      <c r="J528" s="14" t="s">
        <v>6</v>
      </c>
      <c r="K528" s="16">
        <v>10000</v>
      </c>
      <c r="L528" s="17"/>
    </row>
    <row r="529" spans="1:12" x14ac:dyDescent="0.3">
      <c r="A529" s="12">
        <v>524</v>
      </c>
      <c r="B529" s="13">
        <v>43297</v>
      </c>
      <c r="C529" s="14" t="s">
        <v>10</v>
      </c>
      <c r="D529" s="14" t="s">
        <v>9</v>
      </c>
      <c r="E529" s="14"/>
      <c r="F529" s="14"/>
      <c r="G529" s="15" t="s">
        <v>8</v>
      </c>
      <c r="H529" s="15"/>
      <c r="I529" s="14" t="s">
        <v>47</v>
      </c>
      <c r="J529" s="14" t="s">
        <v>6</v>
      </c>
      <c r="K529" s="16">
        <v>10000</v>
      </c>
      <c r="L529" s="17"/>
    </row>
    <row r="530" spans="1:12" x14ac:dyDescent="0.3">
      <c r="A530" s="12">
        <v>525</v>
      </c>
      <c r="B530" s="13">
        <v>43297</v>
      </c>
      <c r="C530" s="14" t="s">
        <v>10</v>
      </c>
      <c r="D530" s="14" t="s">
        <v>9</v>
      </c>
      <c r="E530" s="14"/>
      <c r="F530" s="14"/>
      <c r="G530" s="15" t="s">
        <v>8</v>
      </c>
      <c r="H530" s="15"/>
      <c r="I530" s="14" t="s">
        <v>26</v>
      </c>
      <c r="J530" s="14" t="s">
        <v>6</v>
      </c>
      <c r="K530" s="16">
        <v>10000</v>
      </c>
      <c r="L530" s="17"/>
    </row>
    <row r="531" spans="1:12" x14ac:dyDescent="0.3">
      <c r="A531" s="12">
        <v>526</v>
      </c>
      <c r="B531" s="13">
        <v>43297</v>
      </c>
      <c r="C531" s="14" t="s">
        <v>10</v>
      </c>
      <c r="D531" s="14" t="s">
        <v>9</v>
      </c>
      <c r="E531" s="14"/>
      <c r="F531" s="14"/>
      <c r="G531" s="15" t="s">
        <v>8</v>
      </c>
      <c r="H531" s="15"/>
      <c r="I531" s="14" t="s">
        <v>26</v>
      </c>
      <c r="J531" s="14" t="s">
        <v>6</v>
      </c>
      <c r="K531" s="16">
        <v>10000</v>
      </c>
      <c r="L531" s="17"/>
    </row>
    <row r="532" spans="1:12" x14ac:dyDescent="0.3">
      <c r="A532" s="12">
        <v>527</v>
      </c>
      <c r="B532" s="13">
        <v>43297</v>
      </c>
      <c r="C532" s="14" t="s">
        <v>10</v>
      </c>
      <c r="D532" s="14" t="s">
        <v>9</v>
      </c>
      <c r="E532" s="14"/>
      <c r="F532" s="14"/>
      <c r="G532" s="15" t="s">
        <v>8</v>
      </c>
      <c r="H532" s="15"/>
      <c r="I532" s="14" t="s">
        <v>40</v>
      </c>
      <c r="J532" s="14" t="s">
        <v>6</v>
      </c>
      <c r="K532" s="16">
        <v>10000</v>
      </c>
      <c r="L532" s="17"/>
    </row>
    <row r="533" spans="1:12" x14ac:dyDescent="0.3">
      <c r="A533" s="12">
        <v>528</v>
      </c>
      <c r="B533" s="13">
        <v>43298</v>
      </c>
      <c r="C533" s="14" t="s">
        <v>10</v>
      </c>
      <c r="D533" s="14" t="s">
        <v>9</v>
      </c>
      <c r="E533" s="14"/>
      <c r="F533" s="14"/>
      <c r="G533" s="15" t="s">
        <v>8</v>
      </c>
      <c r="H533" s="15"/>
      <c r="I533" s="14" t="s">
        <v>48</v>
      </c>
      <c r="J533" s="14" t="s">
        <v>6</v>
      </c>
      <c r="K533" s="16">
        <v>20000</v>
      </c>
      <c r="L533" s="17"/>
    </row>
    <row r="534" spans="1:12" x14ac:dyDescent="0.3">
      <c r="A534" s="12">
        <v>529</v>
      </c>
      <c r="B534" s="13">
        <v>43300</v>
      </c>
      <c r="C534" s="14" t="s">
        <v>10</v>
      </c>
      <c r="D534" s="14" t="s">
        <v>9</v>
      </c>
      <c r="E534" s="14"/>
      <c r="F534" s="14"/>
      <c r="G534" s="15" t="s">
        <v>8</v>
      </c>
      <c r="H534" s="15"/>
      <c r="I534" s="14" t="s">
        <v>42</v>
      </c>
      <c r="J534" s="14" t="s">
        <v>6</v>
      </c>
      <c r="K534" s="16">
        <v>5000</v>
      </c>
      <c r="L534" s="17"/>
    </row>
    <row r="535" spans="1:12" x14ac:dyDescent="0.3">
      <c r="A535" s="12">
        <v>530</v>
      </c>
      <c r="B535" s="13">
        <v>43300</v>
      </c>
      <c r="C535" s="14" t="s">
        <v>10</v>
      </c>
      <c r="D535" s="14" t="s">
        <v>9</v>
      </c>
      <c r="E535" s="14"/>
      <c r="F535" s="14"/>
      <c r="G535" s="15" t="s">
        <v>8</v>
      </c>
      <c r="H535" s="15"/>
      <c r="I535" s="14" t="s">
        <v>45</v>
      </c>
      <c r="J535" s="14" t="s">
        <v>6</v>
      </c>
      <c r="K535" s="16">
        <v>20000</v>
      </c>
      <c r="L535" s="17"/>
    </row>
    <row r="536" spans="1:12" x14ac:dyDescent="0.3">
      <c r="A536" s="12">
        <v>531</v>
      </c>
      <c r="B536" s="13">
        <v>43300</v>
      </c>
      <c r="C536" s="14" t="s">
        <v>10</v>
      </c>
      <c r="D536" s="14" t="s">
        <v>9</v>
      </c>
      <c r="E536" s="14"/>
      <c r="F536" s="14"/>
      <c r="G536" s="15" t="s">
        <v>8</v>
      </c>
      <c r="H536" s="15"/>
      <c r="I536" s="14" t="s">
        <v>26</v>
      </c>
      <c r="J536" s="14" t="s">
        <v>6</v>
      </c>
      <c r="K536" s="16">
        <v>20000</v>
      </c>
      <c r="L536" s="17"/>
    </row>
    <row r="537" spans="1:12" x14ac:dyDescent="0.3">
      <c r="A537" s="12">
        <v>532</v>
      </c>
      <c r="B537" s="13">
        <v>43301</v>
      </c>
      <c r="C537" s="14" t="s">
        <v>22</v>
      </c>
      <c r="D537" s="14" t="s">
        <v>32</v>
      </c>
      <c r="E537" s="14"/>
      <c r="F537" s="14"/>
      <c r="G537" s="15" t="s">
        <v>8</v>
      </c>
      <c r="H537" s="15" t="s">
        <v>8</v>
      </c>
      <c r="I537" s="14" t="s">
        <v>36</v>
      </c>
      <c r="J537" s="14" t="s">
        <v>17</v>
      </c>
      <c r="K537" s="16">
        <v>400000</v>
      </c>
      <c r="L537" s="17"/>
    </row>
    <row r="538" spans="1:12" x14ac:dyDescent="0.3">
      <c r="A538" s="12">
        <v>533</v>
      </c>
      <c r="B538" s="13">
        <v>43301</v>
      </c>
      <c r="C538" s="14" t="s">
        <v>22</v>
      </c>
      <c r="D538" s="14" t="s">
        <v>9</v>
      </c>
      <c r="E538" s="14"/>
      <c r="F538" s="14"/>
      <c r="G538" s="15" t="s">
        <v>8</v>
      </c>
      <c r="H538" s="15"/>
      <c r="I538" s="14" t="s">
        <v>26</v>
      </c>
      <c r="J538" s="14" t="s">
        <v>17</v>
      </c>
      <c r="K538" s="16">
        <v>100000</v>
      </c>
      <c r="L538" s="17"/>
    </row>
    <row r="539" spans="1:12" x14ac:dyDescent="0.3">
      <c r="A539" s="12">
        <v>534</v>
      </c>
      <c r="B539" s="13">
        <v>43301</v>
      </c>
      <c r="C539" s="14" t="s">
        <v>10</v>
      </c>
      <c r="D539" s="14" t="s">
        <v>28</v>
      </c>
      <c r="E539" s="14"/>
      <c r="F539" s="14"/>
      <c r="G539" s="15" t="s">
        <v>8</v>
      </c>
      <c r="H539" s="15"/>
      <c r="I539" s="14" t="s">
        <v>37</v>
      </c>
      <c r="J539" s="14" t="s">
        <v>83</v>
      </c>
      <c r="K539" s="16">
        <v>2000000</v>
      </c>
      <c r="L539" s="17"/>
    </row>
    <row r="540" spans="1:12" x14ac:dyDescent="0.3">
      <c r="A540" s="12">
        <v>535</v>
      </c>
      <c r="B540" s="13">
        <v>43301</v>
      </c>
      <c r="C540" s="14" t="s">
        <v>10</v>
      </c>
      <c r="D540" s="14" t="s">
        <v>9</v>
      </c>
      <c r="E540" s="14"/>
      <c r="F540" s="14"/>
      <c r="G540" s="15" t="s">
        <v>8</v>
      </c>
      <c r="H540" s="15"/>
      <c r="I540" s="14" t="s">
        <v>44</v>
      </c>
      <c r="J540" s="14" t="s">
        <v>6</v>
      </c>
      <c r="K540" s="16">
        <v>10000</v>
      </c>
      <c r="L540" s="17"/>
    </row>
    <row r="541" spans="1:12" x14ac:dyDescent="0.3">
      <c r="A541" s="12">
        <v>536</v>
      </c>
      <c r="B541" s="13">
        <v>43304</v>
      </c>
      <c r="C541" s="14" t="s">
        <v>22</v>
      </c>
      <c r="D541" s="14" t="s">
        <v>9</v>
      </c>
      <c r="E541" s="14"/>
      <c r="F541" s="14"/>
      <c r="G541" s="15" t="s">
        <v>8</v>
      </c>
      <c r="H541" s="15" t="s">
        <v>8</v>
      </c>
      <c r="I541" s="14" t="s">
        <v>40</v>
      </c>
      <c r="J541" s="14" t="s">
        <v>17</v>
      </c>
      <c r="K541" s="16">
        <v>10000</v>
      </c>
      <c r="L541" s="17"/>
    </row>
    <row r="542" spans="1:12" x14ac:dyDescent="0.3">
      <c r="A542" s="12">
        <v>537</v>
      </c>
      <c r="B542" s="13">
        <v>43304</v>
      </c>
      <c r="C542" s="14" t="s">
        <v>10</v>
      </c>
      <c r="D542" s="14" t="s">
        <v>9</v>
      </c>
      <c r="E542" s="14"/>
      <c r="F542" s="14"/>
      <c r="G542" s="15" t="s">
        <v>8</v>
      </c>
      <c r="H542" s="15"/>
      <c r="I542" s="14" t="s">
        <v>36</v>
      </c>
      <c r="J542" s="14" t="s">
        <v>6</v>
      </c>
      <c r="K542" s="16">
        <v>200000</v>
      </c>
      <c r="L542" s="17"/>
    </row>
    <row r="543" spans="1:12" x14ac:dyDescent="0.3">
      <c r="A543" s="12">
        <v>538</v>
      </c>
      <c r="B543" s="13">
        <v>43305</v>
      </c>
      <c r="C543" s="14" t="s">
        <v>22</v>
      </c>
      <c r="D543" s="14" t="s">
        <v>9</v>
      </c>
      <c r="E543" s="14"/>
      <c r="F543" s="14"/>
      <c r="G543" s="15" t="s">
        <v>8</v>
      </c>
      <c r="H543" s="15"/>
      <c r="I543" s="14" t="s">
        <v>38</v>
      </c>
      <c r="J543" s="14" t="s">
        <v>17</v>
      </c>
      <c r="K543" s="16">
        <v>200000</v>
      </c>
      <c r="L543" s="17"/>
    </row>
    <row r="544" spans="1:12" x14ac:dyDescent="0.3">
      <c r="A544" s="12">
        <v>539</v>
      </c>
      <c r="B544" s="13">
        <v>43306</v>
      </c>
      <c r="C544" s="14" t="s">
        <v>22</v>
      </c>
      <c r="D544" s="14" t="s">
        <v>9</v>
      </c>
      <c r="E544" s="14"/>
      <c r="F544" s="14"/>
      <c r="G544" s="15" t="s">
        <v>8</v>
      </c>
      <c r="H544" s="15"/>
      <c r="I544" s="14" t="s">
        <v>16</v>
      </c>
      <c r="J544" s="14" t="s">
        <v>17</v>
      </c>
      <c r="K544" s="16">
        <v>500000</v>
      </c>
      <c r="L544" s="17"/>
    </row>
    <row r="545" spans="1:12" x14ac:dyDescent="0.3">
      <c r="A545" s="12">
        <v>540</v>
      </c>
      <c r="B545" s="13">
        <v>43306</v>
      </c>
      <c r="C545" s="14" t="s">
        <v>22</v>
      </c>
      <c r="D545" s="14" t="s">
        <v>9</v>
      </c>
      <c r="E545" s="14"/>
      <c r="F545" s="14"/>
      <c r="G545" s="15" t="s">
        <v>8</v>
      </c>
      <c r="H545" s="15" t="s">
        <v>8</v>
      </c>
      <c r="I545" s="14" t="s">
        <v>41</v>
      </c>
      <c r="J545" s="14" t="s">
        <v>17</v>
      </c>
      <c r="K545" s="16">
        <v>20000</v>
      </c>
      <c r="L545" s="17"/>
    </row>
    <row r="546" spans="1:12" x14ac:dyDescent="0.3">
      <c r="A546" s="12">
        <v>541</v>
      </c>
      <c r="B546" s="13">
        <v>43306</v>
      </c>
      <c r="C546" s="14" t="s">
        <v>10</v>
      </c>
      <c r="D546" s="14" t="s">
        <v>28</v>
      </c>
      <c r="E546" s="14"/>
      <c r="F546" s="14"/>
      <c r="G546" s="15" t="s">
        <v>8</v>
      </c>
      <c r="H546" s="15"/>
      <c r="I546" s="14" t="s">
        <v>37</v>
      </c>
      <c r="J546" s="14" t="s">
        <v>6</v>
      </c>
      <c r="K546" s="16">
        <v>100000</v>
      </c>
      <c r="L546" s="17"/>
    </row>
    <row r="547" spans="1:12" x14ac:dyDescent="0.3">
      <c r="A547" s="12">
        <v>542</v>
      </c>
      <c r="B547" s="13">
        <v>43306</v>
      </c>
      <c r="C547" s="14" t="s">
        <v>10</v>
      </c>
      <c r="D547" s="14" t="s">
        <v>21</v>
      </c>
      <c r="E547" s="14" t="s">
        <v>20</v>
      </c>
      <c r="F547" s="14"/>
      <c r="G547" s="15" t="s">
        <v>8</v>
      </c>
      <c r="H547" s="15" t="s">
        <v>19</v>
      </c>
      <c r="I547" s="14" t="s">
        <v>30</v>
      </c>
      <c r="J547" s="14" t="s">
        <v>6</v>
      </c>
      <c r="K547" s="16">
        <v>200000</v>
      </c>
      <c r="L547" s="17"/>
    </row>
    <row r="548" spans="1:12" x14ac:dyDescent="0.3">
      <c r="A548" s="12">
        <v>543</v>
      </c>
      <c r="B548" s="13">
        <v>43306</v>
      </c>
      <c r="C548" s="14" t="s">
        <v>10</v>
      </c>
      <c r="D548" s="14" t="s">
        <v>9</v>
      </c>
      <c r="E548" s="14"/>
      <c r="F548" s="14"/>
      <c r="G548" s="15" t="s">
        <v>8</v>
      </c>
      <c r="H548" s="15"/>
      <c r="I548" s="14" t="s">
        <v>29</v>
      </c>
      <c r="J548" s="14" t="s">
        <v>6</v>
      </c>
      <c r="K548" s="16">
        <v>5000</v>
      </c>
      <c r="L548" s="17"/>
    </row>
    <row r="549" spans="1:12" x14ac:dyDescent="0.3">
      <c r="A549" s="12">
        <v>544</v>
      </c>
      <c r="B549" s="13">
        <v>43306</v>
      </c>
      <c r="C549" s="14" t="s">
        <v>10</v>
      </c>
      <c r="D549" s="14" t="s">
        <v>9</v>
      </c>
      <c r="E549" s="14"/>
      <c r="F549" s="14"/>
      <c r="G549" s="15" t="s">
        <v>8</v>
      </c>
      <c r="H549" s="15"/>
      <c r="I549" s="14" t="s">
        <v>36</v>
      </c>
      <c r="J549" s="14" t="s">
        <v>6</v>
      </c>
      <c r="K549" s="16">
        <v>20000</v>
      </c>
      <c r="L549" s="17"/>
    </row>
    <row r="550" spans="1:12" x14ac:dyDescent="0.3">
      <c r="A550" s="12">
        <v>545</v>
      </c>
      <c r="B550" s="13">
        <v>43306</v>
      </c>
      <c r="C550" s="14" t="s">
        <v>10</v>
      </c>
      <c r="D550" s="14" t="s">
        <v>9</v>
      </c>
      <c r="E550" s="14"/>
      <c r="F550" s="14"/>
      <c r="G550" s="15" t="s">
        <v>8</v>
      </c>
      <c r="H550" s="15"/>
      <c r="I550" s="14" t="s">
        <v>40</v>
      </c>
      <c r="J550" s="14" t="s">
        <v>6</v>
      </c>
      <c r="K550" s="16">
        <v>10000</v>
      </c>
      <c r="L550" s="17"/>
    </row>
    <row r="551" spans="1:12" x14ac:dyDescent="0.3">
      <c r="A551" s="12">
        <v>546</v>
      </c>
      <c r="B551" s="13">
        <v>43307</v>
      </c>
      <c r="C551" s="14" t="s">
        <v>10</v>
      </c>
      <c r="D551" s="14" t="s">
        <v>9</v>
      </c>
      <c r="E551" s="14"/>
      <c r="F551" s="14"/>
      <c r="G551" s="15" t="s">
        <v>8</v>
      </c>
      <c r="H551" s="15"/>
      <c r="I551" s="14" t="s">
        <v>16</v>
      </c>
      <c r="J551" s="14" t="s">
        <v>39</v>
      </c>
      <c r="K551" s="16">
        <v>10000</v>
      </c>
      <c r="L551" s="17"/>
    </row>
    <row r="552" spans="1:12" x14ac:dyDescent="0.3">
      <c r="A552" s="12">
        <v>547</v>
      </c>
      <c r="B552" s="13">
        <v>43307</v>
      </c>
      <c r="C552" s="14" t="s">
        <v>10</v>
      </c>
      <c r="D552" s="14" t="s">
        <v>9</v>
      </c>
      <c r="E552" s="14"/>
      <c r="F552" s="14"/>
      <c r="G552" s="15" t="s">
        <v>8</v>
      </c>
      <c r="H552" s="15"/>
      <c r="I552" s="14" t="s">
        <v>24</v>
      </c>
      <c r="J552" s="14" t="s">
        <v>6</v>
      </c>
      <c r="K552" s="16">
        <v>20000</v>
      </c>
      <c r="L552" s="17"/>
    </row>
    <row r="553" spans="1:12" x14ac:dyDescent="0.3">
      <c r="A553" s="12">
        <v>548</v>
      </c>
      <c r="B553" s="13">
        <v>43308</v>
      </c>
      <c r="C553" s="14" t="s">
        <v>22</v>
      </c>
      <c r="D553" s="14" t="s">
        <v>32</v>
      </c>
      <c r="E553" s="14"/>
      <c r="F553" s="14"/>
      <c r="G553" s="15" t="s">
        <v>8</v>
      </c>
      <c r="H553" s="15" t="s">
        <v>8</v>
      </c>
      <c r="I553" s="14" t="s">
        <v>31</v>
      </c>
      <c r="J553" s="14" t="s">
        <v>17</v>
      </c>
      <c r="K553" s="16">
        <v>100000</v>
      </c>
      <c r="L553" s="17"/>
    </row>
    <row r="554" spans="1:12" x14ac:dyDescent="0.3">
      <c r="A554" s="12">
        <v>549</v>
      </c>
      <c r="B554" s="13">
        <v>43311</v>
      </c>
      <c r="C554" s="14" t="s">
        <v>22</v>
      </c>
      <c r="D554" s="14" t="s">
        <v>21</v>
      </c>
      <c r="E554" s="14" t="s">
        <v>20</v>
      </c>
      <c r="F554" s="14"/>
      <c r="G554" s="15" t="s">
        <v>19</v>
      </c>
      <c r="H554" s="15" t="s">
        <v>19</v>
      </c>
      <c r="I554" s="14" t="s">
        <v>18</v>
      </c>
      <c r="J554" s="14" t="s">
        <v>17</v>
      </c>
      <c r="K554" s="16">
        <v>30000</v>
      </c>
      <c r="L554" s="17"/>
    </row>
    <row r="555" spans="1:12" x14ac:dyDescent="0.3">
      <c r="A555" s="12">
        <v>550</v>
      </c>
      <c r="B555" s="13">
        <v>43311</v>
      </c>
      <c r="C555" s="14" t="s">
        <v>10</v>
      </c>
      <c r="D555" s="14" t="s">
        <v>9</v>
      </c>
      <c r="E555" s="14"/>
      <c r="F555" s="14"/>
      <c r="G555" s="15" t="s">
        <v>8</v>
      </c>
      <c r="H555" s="15"/>
      <c r="I555" s="14" t="s">
        <v>16</v>
      </c>
      <c r="J555" s="14" t="s">
        <v>6</v>
      </c>
      <c r="K555" s="16">
        <v>20000</v>
      </c>
      <c r="L555" s="17"/>
    </row>
    <row r="556" spans="1:12" x14ac:dyDescent="0.3">
      <c r="A556" s="12">
        <v>551</v>
      </c>
      <c r="B556" s="13">
        <v>43311</v>
      </c>
      <c r="C556" s="14" t="s">
        <v>10</v>
      </c>
      <c r="D556" s="14" t="s">
        <v>9</v>
      </c>
      <c r="E556" s="14"/>
      <c r="F556" s="14"/>
      <c r="G556" s="15" t="s">
        <v>8</v>
      </c>
      <c r="H556" s="15"/>
      <c r="I556" s="14" t="s">
        <v>16</v>
      </c>
      <c r="J556" s="14" t="s">
        <v>6</v>
      </c>
      <c r="K556" s="16">
        <v>30000</v>
      </c>
      <c r="L556" s="17"/>
    </row>
    <row r="557" spans="1:12" x14ac:dyDescent="0.3">
      <c r="A557" s="12">
        <v>552</v>
      </c>
      <c r="B557" s="13">
        <v>43311</v>
      </c>
      <c r="C557" s="14" t="s">
        <v>10</v>
      </c>
      <c r="D557" s="14" t="s">
        <v>9</v>
      </c>
      <c r="E557" s="14"/>
      <c r="F557" s="14"/>
      <c r="G557" s="15" t="s">
        <v>8</v>
      </c>
      <c r="H557" s="15"/>
      <c r="I557" s="14" t="s">
        <v>14</v>
      </c>
      <c r="J557" s="14" t="s">
        <v>6</v>
      </c>
      <c r="K557" s="16">
        <v>10000</v>
      </c>
      <c r="L557" s="17"/>
    </row>
    <row r="558" spans="1:12" x14ac:dyDescent="0.3">
      <c r="A558" s="12">
        <v>553</v>
      </c>
      <c r="B558" s="13">
        <v>43311</v>
      </c>
      <c r="C558" s="14" t="s">
        <v>10</v>
      </c>
      <c r="D558" s="14" t="s">
        <v>9</v>
      </c>
      <c r="E558" s="14"/>
      <c r="F558" s="14"/>
      <c r="G558" s="15" t="s">
        <v>8</v>
      </c>
      <c r="H558" s="15"/>
      <c r="I558" s="14" t="s">
        <v>24</v>
      </c>
      <c r="J558" s="14" t="s">
        <v>6</v>
      </c>
      <c r="K558" s="16">
        <v>10000</v>
      </c>
      <c r="L558" s="17"/>
    </row>
    <row r="559" spans="1:12" x14ac:dyDescent="0.3">
      <c r="A559" s="12">
        <v>554</v>
      </c>
      <c r="B559" s="13">
        <v>43311</v>
      </c>
      <c r="C559" s="14" t="s">
        <v>10</v>
      </c>
      <c r="D559" s="14" t="s">
        <v>9</v>
      </c>
      <c r="E559" s="14"/>
      <c r="F559" s="14"/>
      <c r="G559" s="15" t="s">
        <v>8</v>
      </c>
      <c r="H559" s="15"/>
      <c r="I559" s="14" t="s">
        <v>13</v>
      </c>
      <c r="J559" s="14" t="s">
        <v>6</v>
      </c>
      <c r="K559" s="16">
        <v>20000</v>
      </c>
      <c r="L559" s="17"/>
    </row>
    <row r="560" spans="1:12" x14ac:dyDescent="0.3">
      <c r="A560" s="12">
        <v>555</v>
      </c>
      <c r="B560" s="13">
        <v>43311</v>
      </c>
      <c r="C560" s="14" t="s">
        <v>10</v>
      </c>
      <c r="D560" s="14" t="s">
        <v>9</v>
      </c>
      <c r="E560" s="14"/>
      <c r="F560" s="14"/>
      <c r="G560" s="15" t="s">
        <v>8</v>
      </c>
      <c r="H560" s="15"/>
      <c r="I560" s="14" t="s">
        <v>12</v>
      </c>
      <c r="J560" s="14" t="s">
        <v>6</v>
      </c>
      <c r="K560" s="16">
        <v>2000</v>
      </c>
      <c r="L560" s="17"/>
    </row>
    <row r="561" spans="1:12" x14ac:dyDescent="0.3">
      <c r="A561" s="12">
        <v>556</v>
      </c>
      <c r="B561" s="13">
        <v>43311</v>
      </c>
      <c r="C561" s="14" t="s">
        <v>10</v>
      </c>
      <c r="D561" s="14" t="s">
        <v>9</v>
      </c>
      <c r="E561" s="14"/>
      <c r="F561" s="14"/>
      <c r="G561" s="15" t="s">
        <v>8</v>
      </c>
      <c r="H561" s="15"/>
      <c r="I561" s="14" t="s">
        <v>11</v>
      </c>
      <c r="J561" s="14" t="s">
        <v>6</v>
      </c>
      <c r="K561" s="16">
        <v>10000</v>
      </c>
      <c r="L561" s="17"/>
    </row>
    <row r="562" spans="1:12" x14ac:dyDescent="0.3">
      <c r="A562" s="12">
        <v>557</v>
      </c>
      <c r="B562" s="13">
        <v>43311</v>
      </c>
      <c r="C562" s="14" t="s">
        <v>10</v>
      </c>
      <c r="D562" s="14" t="s">
        <v>9</v>
      </c>
      <c r="E562" s="14"/>
      <c r="F562" s="14"/>
      <c r="G562" s="15" t="s">
        <v>8</v>
      </c>
      <c r="H562" s="15"/>
      <c r="I562" s="14" t="s">
        <v>11</v>
      </c>
      <c r="J562" s="14" t="s">
        <v>6</v>
      </c>
      <c r="K562" s="16">
        <v>5000</v>
      </c>
      <c r="L562" s="17"/>
    </row>
    <row r="563" spans="1:12" x14ac:dyDescent="0.3">
      <c r="A563" s="12">
        <v>558</v>
      </c>
      <c r="B563" s="13">
        <v>43311</v>
      </c>
      <c r="C563" s="14" t="s">
        <v>10</v>
      </c>
      <c r="D563" s="14" t="s">
        <v>9</v>
      </c>
      <c r="E563" s="14"/>
      <c r="F563" s="14"/>
      <c r="G563" s="15" t="s">
        <v>8</v>
      </c>
      <c r="H563" s="15"/>
      <c r="I563" s="14" t="s">
        <v>68</v>
      </c>
      <c r="J563" s="14" t="s">
        <v>6</v>
      </c>
      <c r="K563" s="16">
        <v>30000</v>
      </c>
      <c r="L563" s="17"/>
    </row>
    <row r="564" spans="1:12" x14ac:dyDescent="0.3">
      <c r="A564" s="12">
        <v>559</v>
      </c>
      <c r="B564" s="13">
        <v>43312</v>
      </c>
      <c r="C564" s="14" t="s">
        <v>10</v>
      </c>
      <c r="D564" s="14" t="s">
        <v>28</v>
      </c>
      <c r="E564" s="14"/>
      <c r="F564" s="14"/>
      <c r="G564" s="15" t="s">
        <v>8</v>
      </c>
      <c r="H564" s="15"/>
      <c r="I564" s="14" t="s">
        <v>37</v>
      </c>
      <c r="J564" s="14" t="s">
        <v>6</v>
      </c>
      <c r="K564" s="16">
        <v>300000</v>
      </c>
      <c r="L564" s="17"/>
    </row>
    <row r="565" spans="1:12" x14ac:dyDescent="0.3">
      <c r="A565" s="12">
        <v>560</v>
      </c>
      <c r="B565" s="13">
        <v>43312</v>
      </c>
      <c r="C565" s="14" t="s">
        <v>10</v>
      </c>
      <c r="D565" s="14" t="s">
        <v>9</v>
      </c>
      <c r="E565" s="14"/>
      <c r="F565" s="14"/>
      <c r="G565" s="15" t="s">
        <v>8</v>
      </c>
      <c r="H565" s="15"/>
      <c r="I565" s="14" t="s">
        <v>37</v>
      </c>
      <c r="J565" s="14" t="s">
        <v>6</v>
      </c>
      <c r="K565" s="16">
        <v>300000</v>
      </c>
      <c r="L565" s="17"/>
    </row>
    <row r="566" spans="1:12" x14ac:dyDescent="0.3">
      <c r="A566" s="12">
        <v>561</v>
      </c>
      <c r="B566" s="13">
        <v>43312</v>
      </c>
      <c r="C566" s="14" t="s">
        <v>10</v>
      </c>
      <c r="D566" s="14" t="s">
        <v>9</v>
      </c>
      <c r="E566" s="14"/>
      <c r="F566" s="14"/>
      <c r="G566" s="15" t="s">
        <v>8</v>
      </c>
      <c r="H566" s="15"/>
      <c r="I566" s="14" t="s">
        <v>16</v>
      </c>
      <c r="J566" s="14" t="s">
        <v>6</v>
      </c>
      <c r="K566" s="16">
        <v>79000</v>
      </c>
      <c r="L566" s="17"/>
    </row>
    <row r="567" spans="1:12" x14ac:dyDescent="0.3">
      <c r="A567" s="12">
        <v>562</v>
      </c>
      <c r="B567" s="13">
        <v>43312</v>
      </c>
      <c r="C567" s="14" t="s">
        <v>10</v>
      </c>
      <c r="D567" s="14" t="s">
        <v>9</v>
      </c>
      <c r="E567" s="14"/>
      <c r="F567" s="14"/>
      <c r="G567" s="15" t="s">
        <v>8</v>
      </c>
      <c r="H567" s="15"/>
      <c r="I567" s="14" t="s">
        <v>35</v>
      </c>
      <c r="J567" s="14" t="s">
        <v>6</v>
      </c>
      <c r="K567" s="16">
        <v>100000</v>
      </c>
      <c r="L567" s="17"/>
    </row>
    <row r="568" spans="1:12" x14ac:dyDescent="0.3">
      <c r="A568" s="12">
        <v>563</v>
      </c>
      <c r="B568" s="13">
        <v>43312</v>
      </c>
      <c r="C568" s="14" t="s">
        <v>10</v>
      </c>
      <c r="D568" s="14" t="s">
        <v>9</v>
      </c>
      <c r="E568" s="14"/>
      <c r="F568" s="14"/>
      <c r="G568" s="15" t="s">
        <v>8</v>
      </c>
      <c r="H568" s="15"/>
      <c r="I568" s="14" t="s">
        <v>82</v>
      </c>
      <c r="J568" s="14" t="s">
        <v>6</v>
      </c>
      <c r="K568" s="16">
        <v>79000</v>
      </c>
      <c r="L568" s="17"/>
    </row>
    <row r="569" spans="1:12" x14ac:dyDescent="0.3">
      <c r="A569" s="12">
        <v>564</v>
      </c>
      <c r="B569" s="13">
        <v>43312</v>
      </c>
      <c r="C569" s="14" t="s">
        <v>10</v>
      </c>
      <c r="D569" s="14" t="s">
        <v>9</v>
      </c>
      <c r="E569" s="14"/>
      <c r="F569" s="14"/>
      <c r="G569" s="15" t="s">
        <v>8</v>
      </c>
      <c r="H569" s="15"/>
      <c r="I569" s="14" t="s">
        <v>33</v>
      </c>
      <c r="J569" s="14" t="s">
        <v>6</v>
      </c>
      <c r="K569" s="16">
        <v>10000</v>
      </c>
      <c r="L569" s="17"/>
    </row>
    <row r="570" spans="1:12" x14ac:dyDescent="0.3">
      <c r="A570" s="12">
        <v>565</v>
      </c>
      <c r="B570" s="13">
        <v>43312</v>
      </c>
      <c r="C570" s="14" t="s">
        <v>10</v>
      </c>
      <c r="D570" s="14" t="s">
        <v>9</v>
      </c>
      <c r="E570" s="14"/>
      <c r="F570" s="14"/>
      <c r="G570" s="15" t="s">
        <v>8</v>
      </c>
      <c r="H570" s="15"/>
      <c r="I570" s="14" t="s">
        <v>44</v>
      </c>
      <c r="J570" s="14" t="s">
        <v>6</v>
      </c>
      <c r="K570" s="16">
        <v>79000</v>
      </c>
      <c r="L570" s="17"/>
    </row>
    <row r="571" spans="1:12" x14ac:dyDescent="0.3">
      <c r="A571" s="12">
        <v>566</v>
      </c>
      <c r="B571" s="13">
        <v>43312</v>
      </c>
      <c r="C571" s="14" t="s">
        <v>10</v>
      </c>
      <c r="D571" s="14" t="s">
        <v>9</v>
      </c>
      <c r="E571" s="14"/>
      <c r="F571" s="14"/>
      <c r="G571" s="15" t="s">
        <v>8</v>
      </c>
      <c r="H571" s="15"/>
      <c r="I571" s="14" t="s">
        <v>36</v>
      </c>
      <c r="J571" s="14" t="s">
        <v>6</v>
      </c>
      <c r="K571" s="16">
        <v>79000</v>
      </c>
      <c r="L571" s="17"/>
    </row>
    <row r="572" spans="1:12" x14ac:dyDescent="0.3">
      <c r="A572" s="12">
        <v>567</v>
      </c>
      <c r="B572" s="13">
        <v>43312</v>
      </c>
      <c r="C572" s="14" t="s">
        <v>10</v>
      </c>
      <c r="D572" s="14" t="s">
        <v>9</v>
      </c>
      <c r="E572" s="14"/>
      <c r="F572" s="14"/>
      <c r="G572" s="15" t="s">
        <v>8</v>
      </c>
      <c r="H572" s="15"/>
      <c r="I572" s="14" t="s">
        <v>53</v>
      </c>
      <c r="J572" s="14" t="s">
        <v>6</v>
      </c>
      <c r="K572" s="16">
        <v>79000</v>
      </c>
      <c r="L572" s="17"/>
    </row>
    <row r="573" spans="1:12" x14ac:dyDescent="0.3">
      <c r="A573" s="12">
        <v>568</v>
      </c>
      <c r="B573" s="13">
        <v>43314</v>
      </c>
      <c r="C573" s="14" t="s">
        <v>10</v>
      </c>
      <c r="D573" s="14" t="s">
        <v>9</v>
      </c>
      <c r="E573" s="14"/>
      <c r="F573" s="14"/>
      <c r="G573" s="15" t="s">
        <v>8</v>
      </c>
      <c r="H573" s="15"/>
      <c r="I573" s="14" t="s">
        <v>25</v>
      </c>
      <c r="J573" s="14" t="s">
        <v>6</v>
      </c>
      <c r="K573" s="16">
        <v>20000</v>
      </c>
      <c r="L573" s="17"/>
    </row>
    <row r="574" spans="1:12" x14ac:dyDescent="0.3">
      <c r="A574" s="12">
        <v>569</v>
      </c>
      <c r="B574" s="13">
        <v>43318</v>
      </c>
      <c r="C574" s="14" t="s">
        <v>22</v>
      </c>
      <c r="D574" s="14" t="s">
        <v>32</v>
      </c>
      <c r="E574" s="14"/>
      <c r="F574" s="14"/>
      <c r="G574" s="15" t="s">
        <v>8</v>
      </c>
      <c r="H574" s="15" t="s">
        <v>8</v>
      </c>
      <c r="I574" s="14" t="s">
        <v>52</v>
      </c>
      <c r="J574" s="14" t="s">
        <v>17</v>
      </c>
      <c r="K574" s="16">
        <v>4000000</v>
      </c>
      <c r="L574" s="17"/>
    </row>
    <row r="575" spans="1:12" x14ac:dyDescent="0.3">
      <c r="A575" s="12">
        <v>570</v>
      </c>
      <c r="B575" s="13">
        <v>43318</v>
      </c>
      <c r="C575" s="14" t="s">
        <v>10</v>
      </c>
      <c r="D575" s="14" t="s">
        <v>9</v>
      </c>
      <c r="E575" s="14"/>
      <c r="F575" s="14"/>
      <c r="G575" s="15" t="s">
        <v>8</v>
      </c>
      <c r="H575" s="15"/>
      <c r="I575" s="14" t="s">
        <v>61</v>
      </c>
      <c r="J575" s="14" t="s">
        <v>6</v>
      </c>
      <c r="K575" s="16">
        <v>20000</v>
      </c>
      <c r="L575" s="17"/>
    </row>
    <row r="576" spans="1:12" x14ac:dyDescent="0.3">
      <c r="A576" s="12">
        <v>571</v>
      </c>
      <c r="B576" s="13">
        <v>43318</v>
      </c>
      <c r="C576" s="14" t="s">
        <v>10</v>
      </c>
      <c r="D576" s="14" t="s">
        <v>9</v>
      </c>
      <c r="E576" s="14"/>
      <c r="F576" s="14"/>
      <c r="G576" s="15" t="s">
        <v>8</v>
      </c>
      <c r="H576" s="15"/>
      <c r="I576" s="14" t="s">
        <v>54</v>
      </c>
      <c r="J576" s="14" t="s">
        <v>6</v>
      </c>
      <c r="K576" s="16">
        <v>30000</v>
      </c>
      <c r="L576" s="17"/>
    </row>
    <row r="577" spans="1:12" x14ac:dyDescent="0.3">
      <c r="A577" s="12">
        <v>572</v>
      </c>
      <c r="B577" s="13">
        <v>43318</v>
      </c>
      <c r="C577" s="14" t="s">
        <v>10</v>
      </c>
      <c r="D577" s="14" t="s">
        <v>9</v>
      </c>
      <c r="E577" s="14"/>
      <c r="F577" s="14"/>
      <c r="G577" s="15" t="s">
        <v>8</v>
      </c>
      <c r="H577" s="15"/>
      <c r="I577" s="14" t="s">
        <v>53</v>
      </c>
      <c r="J577" s="14" t="s">
        <v>6</v>
      </c>
      <c r="K577" s="16">
        <v>10000</v>
      </c>
      <c r="L577" s="17"/>
    </row>
    <row r="578" spans="1:12" x14ac:dyDescent="0.3">
      <c r="A578" s="12">
        <v>573</v>
      </c>
      <c r="B578" s="13">
        <v>43320</v>
      </c>
      <c r="C578" s="14" t="s">
        <v>22</v>
      </c>
      <c r="D578" s="14" t="s">
        <v>32</v>
      </c>
      <c r="E578" s="14"/>
      <c r="F578" s="14"/>
      <c r="G578" s="15" t="s">
        <v>8</v>
      </c>
      <c r="H578" s="15" t="s">
        <v>8</v>
      </c>
      <c r="I578" s="14" t="s">
        <v>62</v>
      </c>
      <c r="J578" s="14" t="s">
        <v>17</v>
      </c>
      <c r="K578" s="16">
        <v>500000</v>
      </c>
      <c r="L578" s="17"/>
    </row>
    <row r="579" spans="1:12" x14ac:dyDescent="0.3">
      <c r="A579" s="12">
        <v>574</v>
      </c>
      <c r="B579" s="13">
        <v>43321</v>
      </c>
      <c r="C579" s="14" t="s">
        <v>10</v>
      </c>
      <c r="D579" s="14" t="s">
        <v>9</v>
      </c>
      <c r="E579" s="14"/>
      <c r="F579" s="14"/>
      <c r="G579" s="15" t="s">
        <v>8</v>
      </c>
      <c r="H579" s="15"/>
      <c r="I579" s="14" t="s">
        <v>59</v>
      </c>
      <c r="J579" s="14" t="s">
        <v>6</v>
      </c>
      <c r="K579" s="16">
        <v>10000</v>
      </c>
      <c r="L579" s="17"/>
    </row>
    <row r="580" spans="1:12" x14ac:dyDescent="0.3">
      <c r="A580" s="12">
        <v>575</v>
      </c>
      <c r="B580" s="13">
        <v>43322</v>
      </c>
      <c r="C580" s="14" t="s">
        <v>22</v>
      </c>
      <c r="D580" s="14" t="s">
        <v>32</v>
      </c>
      <c r="E580" s="14"/>
      <c r="F580" s="14"/>
      <c r="G580" s="15" t="s">
        <v>8</v>
      </c>
      <c r="H580" s="15" t="s">
        <v>8</v>
      </c>
      <c r="I580" s="14" t="s">
        <v>60</v>
      </c>
      <c r="J580" s="14" t="s">
        <v>17</v>
      </c>
      <c r="K580" s="16">
        <v>100000</v>
      </c>
      <c r="L580" s="17"/>
    </row>
    <row r="581" spans="1:12" x14ac:dyDescent="0.3">
      <c r="A581" s="12">
        <v>576</v>
      </c>
      <c r="B581" s="13">
        <v>43322</v>
      </c>
      <c r="C581" s="14" t="s">
        <v>22</v>
      </c>
      <c r="D581" s="14" t="s">
        <v>9</v>
      </c>
      <c r="E581" s="14"/>
      <c r="F581" s="14"/>
      <c r="G581" s="15" t="s">
        <v>8</v>
      </c>
      <c r="H581" s="15"/>
      <c r="I581" s="14" t="s">
        <v>16</v>
      </c>
      <c r="J581" s="14" t="s">
        <v>17</v>
      </c>
      <c r="K581" s="16">
        <v>50000</v>
      </c>
      <c r="L581" s="17"/>
    </row>
    <row r="582" spans="1:12" x14ac:dyDescent="0.3">
      <c r="A582" s="12">
        <v>577</v>
      </c>
      <c r="B582" s="13">
        <v>43322</v>
      </c>
      <c r="C582" s="14" t="s">
        <v>10</v>
      </c>
      <c r="D582" s="14" t="s">
        <v>9</v>
      </c>
      <c r="E582" s="14"/>
      <c r="F582" s="14"/>
      <c r="G582" s="15" t="s">
        <v>8</v>
      </c>
      <c r="H582" s="15"/>
      <c r="I582" s="14" t="s">
        <v>15</v>
      </c>
      <c r="J582" s="14" t="s">
        <v>6</v>
      </c>
      <c r="K582" s="16">
        <v>50000</v>
      </c>
      <c r="L582" s="17"/>
    </row>
    <row r="583" spans="1:12" x14ac:dyDescent="0.3">
      <c r="A583" s="12">
        <v>578</v>
      </c>
      <c r="B583" s="13">
        <v>43322</v>
      </c>
      <c r="C583" s="14" t="s">
        <v>10</v>
      </c>
      <c r="D583" s="14" t="s">
        <v>9</v>
      </c>
      <c r="E583" s="14"/>
      <c r="F583" s="14"/>
      <c r="G583" s="15" t="s">
        <v>8</v>
      </c>
      <c r="H583" s="15"/>
      <c r="I583" s="14" t="s">
        <v>29</v>
      </c>
      <c r="J583" s="14" t="s">
        <v>6</v>
      </c>
      <c r="K583" s="16">
        <v>30000</v>
      </c>
      <c r="L583" s="17"/>
    </row>
    <row r="584" spans="1:12" x14ac:dyDescent="0.3">
      <c r="A584" s="12">
        <v>579</v>
      </c>
      <c r="B584" s="13">
        <v>43322</v>
      </c>
      <c r="C584" s="14" t="s">
        <v>10</v>
      </c>
      <c r="D584" s="14" t="s">
        <v>9</v>
      </c>
      <c r="E584" s="14"/>
      <c r="F584" s="14"/>
      <c r="G584" s="15" t="s">
        <v>8</v>
      </c>
      <c r="H584" s="15"/>
      <c r="I584" s="14" t="s">
        <v>29</v>
      </c>
      <c r="J584" s="14" t="s">
        <v>6</v>
      </c>
      <c r="K584" s="16">
        <v>30000</v>
      </c>
      <c r="L584" s="17"/>
    </row>
    <row r="585" spans="1:12" x14ac:dyDescent="0.3">
      <c r="A585" s="12">
        <v>580</v>
      </c>
      <c r="B585" s="13">
        <v>43322</v>
      </c>
      <c r="C585" s="14" t="s">
        <v>10</v>
      </c>
      <c r="D585" s="14" t="s">
        <v>9</v>
      </c>
      <c r="E585" s="14"/>
      <c r="F585" s="14"/>
      <c r="G585" s="15" t="s">
        <v>8</v>
      </c>
      <c r="H585" s="15"/>
      <c r="I585" s="14" t="s">
        <v>48</v>
      </c>
      <c r="J585" s="14" t="s">
        <v>6</v>
      </c>
      <c r="K585" s="16">
        <v>100000</v>
      </c>
      <c r="L585" s="17"/>
    </row>
    <row r="586" spans="1:12" x14ac:dyDescent="0.3">
      <c r="A586" s="12">
        <v>581</v>
      </c>
      <c r="B586" s="13">
        <v>43322</v>
      </c>
      <c r="C586" s="14" t="s">
        <v>10</v>
      </c>
      <c r="D586" s="14" t="s">
        <v>32</v>
      </c>
      <c r="E586" s="14"/>
      <c r="F586" s="14"/>
      <c r="G586" s="15" t="s">
        <v>8</v>
      </c>
      <c r="H586" s="15" t="s">
        <v>8</v>
      </c>
      <c r="I586" s="14" t="s">
        <v>58</v>
      </c>
      <c r="J586" s="14" t="s">
        <v>6</v>
      </c>
      <c r="K586" s="16">
        <v>10000</v>
      </c>
      <c r="L586" s="17"/>
    </row>
    <row r="587" spans="1:12" x14ac:dyDescent="0.3">
      <c r="A587" s="12">
        <v>582</v>
      </c>
      <c r="B587" s="13">
        <v>43326</v>
      </c>
      <c r="C587" s="14" t="s">
        <v>22</v>
      </c>
      <c r="D587" s="14" t="s">
        <v>21</v>
      </c>
      <c r="E587" s="14" t="s">
        <v>57</v>
      </c>
      <c r="F587" s="14"/>
      <c r="G587" s="15" t="s">
        <v>19</v>
      </c>
      <c r="H587" s="15" t="s">
        <v>19</v>
      </c>
      <c r="I587" s="14" t="s">
        <v>56</v>
      </c>
      <c r="J587" s="14" t="s">
        <v>17</v>
      </c>
      <c r="K587" s="16">
        <v>400000</v>
      </c>
      <c r="L587" s="17"/>
    </row>
    <row r="588" spans="1:12" x14ac:dyDescent="0.3">
      <c r="A588" s="12">
        <v>583</v>
      </c>
      <c r="B588" s="13">
        <v>43326</v>
      </c>
      <c r="C588" s="14" t="s">
        <v>10</v>
      </c>
      <c r="D588" s="14" t="s">
        <v>9</v>
      </c>
      <c r="E588" s="14"/>
      <c r="F588" s="14"/>
      <c r="G588" s="15" t="s">
        <v>8</v>
      </c>
      <c r="H588" s="15"/>
      <c r="I588" s="14" t="s">
        <v>48</v>
      </c>
      <c r="J588" s="14" t="s">
        <v>6</v>
      </c>
      <c r="K588" s="16">
        <v>20000</v>
      </c>
      <c r="L588" s="17"/>
    </row>
    <row r="589" spans="1:12" x14ac:dyDescent="0.3">
      <c r="A589" s="12">
        <v>584</v>
      </c>
      <c r="B589" s="13">
        <v>43327</v>
      </c>
      <c r="C589" s="14" t="s">
        <v>10</v>
      </c>
      <c r="D589" s="14" t="s">
        <v>9</v>
      </c>
      <c r="E589" s="14"/>
      <c r="F589" s="14"/>
      <c r="G589" s="15" t="s">
        <v>8</v>
      </c>
      <c r="H589" s="15"/>
      <c r="I589" s="14" t="s">
        <v>26</v>
      </c>
      <c r="J589" s="14" t="s">
        <v>6</v>
      </c>
      <c r="K589" s="16">
        <v>20000</v>
      </c>
      <c r="L589" s="17"/>
    </row>
    <row r="590" spans="1:12" x14ac:dyDescent="0.3">
      <c r="A590" s="12">
        <v>585</v>
      </c>
      <c r="B590" s="13">
        <v>43328</v>
      </c>
      <c r="C590" s="14" t="s">
        <v>10</v>
      </c>
      <c r="D590" s="14" t="s">
        <v>9</v>
      </c>
      <c r="E590" s="14"/>
      <c r="F590" s="14"/>
      <c r="G590" s="15" t="s">
        <v>8</v>
      </c>
      <c r="H590" s="15"/>
      <c r="I590" s="14" t="s">
        <v>51</v>
      </c>
      <c r="J590" s="14" t="s">
        <v>6</v>
      </c>
      <c r="K590" s="16">
        <v>10000</v>
      </c>
      <c r="L590" s="17"/>
    </row>
    <row r="591" spans="1:12" x14ac:dyDescent="0.3">
      <c r="A591" s="12">
        <v>586</v>
      </c>
      <c r="B591" s="13">
        <v>43328</v>
      </c>
      <c r="C591" s="14" t="s">
        <v>10</v>
      </c>
      <c r="D591" s="14" t="s">
        <v>9</v>
      </c>
      <c r="E591" s="14"/>
      <c r="F591" s="14"/>
      <c r="G591" s="15" t="s">
        <v>8</v>
      </c>
      <c r="H591" s="15"/>
      <c r="I591" s="14" t="s">
        <v>50</v>
      </c>
      <c r="J591" s="14" t="s">
        <v>6</v>
      </c>
      <c r="K591" s="16">
        <v>10000</v>
      </c>
      <c r="L591" s="17"/>
    </row>
    <row r="592" spans="1:12" x14ac:dyDescent="0.3">
      <c r="A592" s="12">
        <v>587</v>
      </c>
      <c r="B592" s="13">
        <v>43328</v>
      </c>
      <c r="C592" s="14" t="s">
        <v>10</v>
      </c>
      <c r="D592" s="14" t="s">
        <v>9</v>
      </c>
      <c r="E592" s="14"/>
      <c r="F592" s="14"/>
      <c r="G592" s="15" t="s">
        <v>8</v>
      </c>
      <c r="H592" s="15"/>
      <c r="I592" s="14" t="s">
        <v>16</v>
      </c>
      <c r="J592" s="14" t="s">
        <v>6</v>
      </c>
      <c r="K592" s="16">
        <v>10000</v>
      </c>
      <c r="L592" s="17"/>
    </row>
    <row r="593" spans="1:12" x14ac:dyDescent="0.3">
      <c r="A593" s="12">
        <v>588</v>
      </c>
      <c r="B593" s="13">
        <v>43328</v>
      </c>
      <c r="C593" s="14" t="s">
        <v>10</v>
      </c>
      <c r="D593" s="14" t="s">
        <v>9</v>
      </c>
      <c r="E593" s="14"/>
      <c r="F593" s="14"/>
      <c r="G593" s="15" t="s">
        <v>8</v>
      </c>
      <c r="H593" s="15"/>
      <c r="I593" s="14" t="s">
        <v>16</v>
      </c>
      <c r="J593" s="14" t="s">
        <v>6</v>
      </c>
      <c r="K593" s="16">
        <v>10000</v>
      </c>
      <c r="L593" s="17"/>
    </row>
    <row r="594" spans="1:12" x14ac:dyDescent="0.3">
      <c r="A594" s="12">
        <v>589</v>
      </c>
      <c r="B594" s="13">
        <v>43328</v>
      </c>
      <c r="C594" s="14" t="s">
        <v>10</v>
      </c>
      <c r="D594" s="14" t="s">
        <v>9</v>
      </c>
      <c r="E594" s="14"/>
      <c r="F594" s="14"/>
      <c r="G594" s="15" t="s">
        <v>8</v>
      </c>
      <c r="H594" s="15"/>
      <c r="I594" s="14" t="s">
        <v>49</v>
      </c>
      <c r="J594" s="14" t="s">
        <v>6</v>
      </c>
      <c r="K594" s="16">
        <v>5000</v>
      </c>
      <c r="L594" s="17"/>
    </row>
    <row r="595" spans="1:12" x14ac:dyDescent="0.3">
      <c r="A595" s="12">
        <v>590</v>
      </c>
      <c r="B595" s="13">
        <v>43328</v>
      </c>
      <c r="C595" s="14" t="s">
        <v>10</v>
      </c>
      <c r="D595" s="14" t="s">
        <v>9</v>
      </c>
      <c r="E595" s="14"/>
      <c r="F595" s="14"/>
      <c r="G595" s="15" t="s">
        <v>8</v>
      </c>
      <c r="H595" s="15"/>
      <c r="I595" s="14" t="s">
        <v>49</v>
      </c>
      <c r="J595" s="14" t="s">
        <v>6</v>
      </c>
      <c r="K595" s="16">
        <v>5000</v>
      </c>
      <c r="L595" s="17"/>
    </row>
    <row r="596" spans="1:12" x14ac:dyDescent="0.3">
      <c r="A596" s="12">
        <v>591</v>
      </c>
      <c r="B596" s="13">
        <v>43328</v>
      </c>
      <c r="C596" s="14" t="s">
        <v>10</v>
      </c>
      <c r="D596" s="14" t="s">
        <v>9</v>
      </c>
      <c r="E596" s="14"/>
      <c r="F596" s="14"/>
      <c r="G596" s="15" t="s">
        <v>8</v>
      </c>
      <c r="H596" s="15"/>
      <c r="I596" s="14" t="s">
        <v>74</v>
      </c>
      <c r="J596" s="14" t="s">
        <v>6</v>
      </c>
      <c r="K596" s="16">
        <v>50000</v>
      </c>
      <c r="L596" s="17"/>
    </row>
    <row r="597" spans="1:12" x14ac:dyDescent="0.3">
      <c r="A597" s="12">
        <v>592</v>
      </c>
      <c r="B597" s="13">
        <v>43328</v>
      </c>
      <c r="C597" s="14" t="s">
        <v>10</v>
      </c>
      <c r="D597" s="14" t="s">
        <v>9</v>
      </c>
      <c r="E597" s="14"/>
      <c r="F597" s="14"/>
      <c r="G597" s="15" t="s">
        <v>8</v>
      </c>
      <c r="H597" s="15"/>
      <c r="I597" s="14" t="s">
        <v>29</v>
      </c>
      <c r="J597" s="14" t="s">
        <v>6</v>
      </c>
      <c r="K597" s="16">
        <v>10000</v>
      </c>
      <c r="L597" s="17"/>
    </row>
    <row r="598" spans="1:12" x14ac:dyDescent="0.3">
      <c r="A598" s="12">
        <v>593</v>
      </c>
      <c r="B598" s="13">
        <v>43328</v>
      </c>
      <c r="C598" s="14" t="s">
        <v>10</v>
      </c>
      <c r="D598" s="14" t="s">
        <v>9</v>
      </c>
      <c r="E598" s="14"/>
      <c r="F598" s="14"/>
      <c r="G598" s="15" t="s">
        <v>8</v>
      </c>
      <c r="H598" s="15"/>
      <c r="I598" s="14" t="s">
        <v>29</v>
      </c>
      <c r="J598" s="14" t="s">
        <v>6</v>
      </c>
      <c r="K598" s="16">
        <v>10000</v>
      </c>
      <c r="L598" s="17"/>
    </row>
    <row r="599" spans="1:12" x14ac:dyDescent="0.3">
      <c r="A599" s="12">
        <v>594</v>
      </c>
      <c r="B599" s="13">
        <v>43328</v>
      </c>
      <c r="C599" s="14" t="s">
        <v>10</v>
      </c>
      <c r="D599" s="14" t="s">
        <v>9</v>
      </c>
      <c r="E599" s="14"/>
      <c r="F599" s="14"/>
      <c r="G599" s="15" t="s">
        <v>8</v>
      </c>
      <c r="H599" s="15"/>
      <c r="I599" s="14" t="s">
        <v>46</v>
      </c>
      <c r="J599" s="14" t="s">
        <v>6</v>
      </c>
      <c r="K599" s="16">
        <v>10000</v>
      </c>
      <c r="L599" s="17"/>
    </row>
    <row r="600" spans="1:12" x14ac:dyDescent="0.3">
      <c r="A600" s="12">
        <v>595</v>
      </c>
      <c r="B600" s="13">
        <v>43328</v>
      </c>
      <c r="C600" s="14" t="s">
        <v>10</v>
      </c>
      <c r="D600" s="14" t="s">
        <v>9</v>
      </c>
      <c r="E600" s="14"/>
      <c r="F600" s="14"/>
      <c r="G600" s="15" t="s">
        <v>8</v>
      </c>
      <c r="H600" s="15"/>
      <c r="I600" s="14" t="s">
        <v>44</v>
      </c>
      <c r="J600" s="14" t="s">
        <v>6</v>
      </c>
      <c r="K600" s="16">
        <v>10000</v>
      </c>
      <c r="L600" s="17"/>
    </row>
    <row r="601" spans="1:12" x14ac:dyDescent="0.3">
      <c r="A601" s="12">
        <v>596</v>
      </c>
      <c r="B601" s="13">
        <v>43328</v>
      </c>
      <c r="C601" s="14" t="s">
        <v>10</v>
      </c>
      <c r="D601" s="14" t="s">
        <v>9</v>
      </c>
      <c r="E601" s="14"/>
      <c r="F601" s="14"/>
      <c r="G601" s="15" t="s">
        <v>8</v>
      </c>
      <c r="H601" s="15"/>
      <c r="I601" s="14" t="s">
        <v>47</v>
      </c>
      <c r="J601" s="14" t="s">
        <v>6</v>
      </c>
      <c r="K601" s="16">
        <v>10000</v>
      </c>
      <c r="L601" s="17"/>
    </row>
    <row r="602" spans="1:12" x14ac:dyDescent="0.3">
      <c r="A602" s="12">
        <v>597</v>
      </c>
      <c r="B602" s="13">
        <v>43328</v>
      </c>
      <c r="C602" s="14" t="s">
        <v>10</v>
      </c>
      <c r="D602" s="14" t="s">
        <v>9</v>
      </c>
      <c r="E602" s="14"/>
      <c r="F602" s="14"/>
      <c r="G602" s="15" t="s">
        <v>8</v>
      </c>
      <c r="H602" s="15"/>
      <c r="I602" s="14" t="s">
        <v>26</v>
      </c>
      <c r="J602" s="14" t="s">
        <v>6</v>
      </c>
      <c r="K602" s="16">
        <v>10000</v>
      </c>
      <c r="L602" s="17"/>
    </row>
    <row r="603" spans="1:12" x14ac:dyDescent="0.3">
      <c r="A603" s="12">
        <v>598</v>
      </c>
      <c r="B603" s="13">
        <v>43328</v>
      </c>
      <c r="C603" s="14" t="s">
        <v>10</v>
      </c>
      <c r="D603" s="14" t="s">
        <v>9</v>
      </c>
      <c r="E603" s="14"/>
      <c r="F603" s="14"/>
      <c r="G603" s="15" t="s">
        <v>8</v>
      </c>
      <c r="H603" s="15"/>
      <c r="I603" s="14" t="s">
        <v>26</v>
      </c>
      <c r="J603" s="14" t="s">
        <v>6</v>
      </c>
      <c r="K603" s="16">
        <v>10000</v>
      </c>
      <c r="L603" s="17"/>
    </row>
    <row r="604" spans="1:12" x14ac:dyDescent="0.3">
      <c r="A604" s="12">
        <v>599</v>
      </c>
      <c r="B604" s="13">
        <v>43328</v>
      </c>
      <c r="C604" s="14" t="s">
        <v>10</v>
      </c>
      <c r="D604" s="14" t="s">
        <v>9</v>
      </c>
      <c r="E604" s="14"/>
      <c r="F604" s="14"/>
      <c r="G604" s="15" t="s">
        <v>8</v>
      </c>
      <c r="H604" s="15"/>
      <c r="I604" s="14" t="s">
        <v>40</v>
      </c>
      <c r="J604" s="14" t="s">
        <v>6</v>
      </c>
      <c r="K604" s="16">
        <v>10000</v>
      </c>
      <c r="L604" s="17"/>
    </row>
    <row r="605" spans="1:12" x14ac:dyDescent="0.3">
      <c r="A605" s="12">
        <v>600</v>
      </c>
      <c r="B605" s="13">
        <v>43328</v>
      </c>
      <c r="C605" s="14" t="s">
        <v>10</v>
      </c>
      <c r="D605" s="14" t="s">
        <v>9</v>
      </c>
      <c r="E605" s="14"/>
      <c r="F605" s="14"/>
      <c r="G605" s="15" t="s">
        <v>8</v>
      </c>
      <c r="H605" s="15"/>
      <c r="I605" s="14" t="s">
        <v>53</v>
      </c>
      <c r="J605" s="14" t="s">
        <v>6</v>
      </c>
      <c r="K605" s="16">
        <v>10000</v>
      </c>
      <c r="L605" s="17"/>
    </row>
    <row r="606" spans="1:12" x14ac:dyDescent="0.3">
      <c r="A606" s="12">
        <v>601</v>
      </c>
      <c r="B606" s="13">
        <v>43332</v>
      </c>
      <c r="C606" s="14" t="s">
        <v>22</v>
      </c>
      <c r="D606" s="14" t="s">
        <v>32</v>
      </c>
      <c r="E606" s="14"/>
      <c r="F606" s="14"/>
      <c r="G606" s="15" t="s">
        <v>8</v>
      </c>
      <c r="H606" s="15" t="s">
        <v>8</v>
      </c>
      <c r="I606" s="14" t="s">
        <v>36</v>
      </c>
      <c r="J606" s="14" t="s">
        <v>17</v>
      </c>
      <c r="K606" s="16">
        <v>400000</v>
      </c>
      <c r="L606" s="17"/>
    </row>
    <row r="607" spans="1:12" x14ac:dyDescent="0.3">
      <c r="A607" s="12">
        <v>602</v>
      </c>
      <c r="B607" s="13">
        <v>43332</v>
      </c>
      <c r="C607" s="14" t="s">
        <v>22</v>
      </c>
      <c r="D607" s="14" t="s">
        <v>9</v>
      </c>
      <c r="E607" s="14"/>
      <c r="F607" s="14"/>
      <c r="G607" s="15" t="s">
        <v>8</v>
      </c>
      <c r="H607" s="15"/>
      <c r="I607" s="14" t="s">
        <v>26</v>
      </c>
      <c r="J607" s="14" t="s">
        <v>17</v>
      </c>
      <c r="K607" s="16">
        <v>100000</v>
      </c>
      <c r="L607" s="17"/>
    </row>
    <row r="608" spans="1:12" x14ac:dyDescent="0.3">
      <c r="A608" s="12">
        <v>603</v>
      </c>
      <c r="B608" s="13">
        <v>43332</v>
      </c>
      <c r="C608" s="14" t="s">
        <v>10</v>
      </c>
      <c r="D608" s="14" t="s">
        <v>9</v>
      </c>
      <c r="E608" s="14"/>
      <c r="F608" s="14"/>
      <c r="G608" s="15" t="s">
        <v>8</v>
      </c>
      <c r="H608" s="15"/>
      <c r="I608" s="14" t="s">
        <v>42</v>
      </c>
      <c r="J608" s="14" t="s">
        <v>6</v>
      </c>
      <c r="K608" s="16">
        <v>5000</v>
      </c>
      <c r="L608" s="17"/>
    </row>
    <row r="609" spans="1:12" x14ac:dyDescent="0.3">
      <c r="A609" s="12">
        <v>604</v>
      </c>
      <c r="B609" s="13">
        <v>43332</v>
      </c>
      <c r="C609" s="14" t="s">
        <v>10</v>
      </c>
      <c r="D609" s="14" t="s">
        <v>9</v>
      </c>
      <c r="E609" s="14"/>
      <c r="F609" s="14"/>
      <c r="G609" s="15" t="s">
        <v>8</v>
      </c>
      <c r="H609" s="15"/>
      <c r="I609" s="14" t="s">
        <v>44</v>
      </c>
      <c r="J609" s="14" t="s">
        <v>6</v>
      </c>
      <c r="K609" s="16">
        <v>10000</v>
      </c>
      <c r="L609" s="17"/>
    </row>
    <row r="610" spans="1:12" x14ac:dyDescent="0.3">
      <c r="A610" s="12">
        <v>605</v>
      </c>
      <c r="B610" s="13">
        <v>43333</v>
      </c>
      <c r="C610" s="14" t="s">
        <v>10</v>
      </c>
      <c r="D610" s="14" t="s">
        <v>9</v>
      </c>
      <c r="E610" s="14"/>
      <c r="F610" s="14"/>
      <c r="G610" s="15" t="s">
        <v>8</v>
      </c>
      <c r="H610" s="15"/>
      <c r="I610" s="14" t="s">
        <v>45</v>
      </c>
      <c r="J610" s="14" t="s">
        <v>6</v>
      </c>
      <c r="K610" s="16">
        <v>20000</v>
      </c>
      <c r="L610" s="17"/>
    </row>
    <row r="611" spans="1:12" x14ac:dyDescent="0.3">
      <c r="A611" s="12">
        <v>606</v>
      </c>
      <c r="B611" s="13">
        <v>43333</v>
      </c>
      <c r="C611" s="14" t="s">
        <v>10</v>
      </c>
      <c r="D611" s="14" t="s">
        <v>9</v>
      </c>
      <c r="E611" s="14"/>
      <c r="F611" s="14"/>
      <c r="G611" s="15" t="s">
        <v>8</v>
      </c>
      <c r="H611" s="15"/>
      <c r="I611" s="14" t="s">
        <v>26</v>
      </c>
      <c r="J611" s="14" t="s">
        <v>6</v>
      </c>
      <c r="K611" s="16">
        <v>20000</v>
      </c>
      <c r="L611" s="17"/>
    </row>
    <row r="612" spans="1:12" x14ac:dyDescent="0.3">
      <c r="A612" s="12">
        <v>607</v>
      </c>
      <c r="B612" s="13">
        <v>43333</v>
      </c>
      <c r="C612" s="14" t="s">
        <v>10</v>
      </c>
      <c r="D612" s="14" t="s">
        <v>9</v>
      </c>
      <c r="E612" s="14"/>
      <c r="F612" s="14"/>
      <c r="G612" s="15" t="s">
        <v>8</v>
      </c>
      <c r="H612" s="15"/>
      <c r="I612" s="14" t="s">
        <v>63</v>
      </c>
      <c r="J612" s="14" t="s">
        <v>81</v>
      </c>
      <c r="K612" s="16">
        <v>2291000</v>
      </c>
      <c r="L612" s="17"/>
    </row>
    <row r="613" spans="1:12" x14ac:dyDescent="0.3">
      <c r="A613" s="12">
        <v>608</v>
      </c>
      <c r="B613" s="13">
        <v>43334</v>
      </c>
      <c r="C613" s="14" t="s">
        <v>22</v>
      </c>
      <c r="D613" s="14" t="s">
        <v>9</v>
      </c>
      <c r="E613" s="14"/>
      <c r="F613" s="14"/>
      <c r="G613" s="15" t="s">
        <v>8</v>
      </c>
      <c r="H613" s="15" t="s">
        <v>8</v>
      </c>
      <c r="I613" s="14" t="s">
        <v>40</v>
      </c>
      <c r="J613" s="14" t="s">
        <v>17</v>
      </c>
      <c r="K613" s="16">
        <v>10000</v>
      </c>
      <c r="L613" s="17"/>
    </row>
    <row r="614" spans="1:12" x14ac:dyDescent="0.3">
      <c r="A614" s="12">
        <v>609</v>
      </c>
      <c r="B614" s="13">
        <v>43335</v>
      </c>
      <c r="C614" s="14" t="s">
        <v>22</v>
      </c>
      <c r="D614" s="14" t="s">
        <v>9</v>
      </c>
      <c r="E614" s="14"/>
      <c r="F614" s="14"/>
      <c r="G614" s="15" t="s">
        <v>8</v>
      </c>
      <c r="H614" s="15"/>
      <c r="I614" s="14" t="s">
        <v>38</v>
      </c>
      <c r="J614" s="14" t="s">
        <v>17</v>
      </c>
      <c r="K614" s="16">
        <v>200000</v>
      </c>
      <c r="L614" s="17"/>
    </row>
    <row r="615" spans="1:12" x14ac:dyDescent="0.3">
      <c r="A615" s="12">
        <v>610</v>
      </c>
      <c r="B615" s="13">
        <v>43335</v>
      </c>
      <c r="C615" s="14" t="s">
        <v>10</v>
      </c>
      <c r="D615" s="14" t="s">
        <v>21</v>
      </c>
      <c r="E615" s="14" t="s">
        <v>80</v>
      </c>
      <c r="F615" s="14"/>
      <c r="G615" s="15" t="s">
        <v>19</v>
      </c>
      <c r="H615" s="15" t="s">
        <v>19</v>
      </c>
      <c r="I615" s="14" t="s">
        <v>60</v>
      </c>
      <c r="J615" s="14" t="s">
        <v>6</v>
      </c>
      <c r="K615" s="16">
        <v>500000</v>
      </c>
      <c r="L615" s="17"/>
    </row>
    <row r="616" spans="1:12" x14ac:dyDescent="0.3">
      <c r="A616" s="12">
        <v>611</v>
      </c>
      <c r="B616" s="13">
        <v>43335</v>
      </c>
      <c r="C616" s="14" t="s">
        <v>10</v>
      </c>
      <c r="D616" s="14" t="s">
        <v>9</v>
      </c>
      <c r="E616" s="14"/>
      <c r="F616" s="14"/>
      <c r="G616" s="15" t="s">
        <v>8</v>
      </c>
      <c r="H616" s="15"/>
      <c r="I616" s="14" t="s">
        <v>36</v>
      </c>
      <c r="J616" s="14" t="s">
        <v>6</v>
      </c>
      <c r="K616" s="16">
        <v>200000</v>
      </c>
      <c r="L616" s="17"/>
    </row>
    <row r="617" spans="1:12" x14ac:dyDescent="0.3">
      <c r="A617" s="12">
        <v>612</v>
      </c>
      <c r="B617" s="13">
        <v>43335</v>
      </c>
      <c r="C617" s="14" t="s">
        <v>10</v>
      </c>
      <c r="D617" s="14" t="s">
        <v>9</v>
      </c>
      <c r="E617" s="14"/>
      <c r="F617" s="14"/>
      <c r="G617" s="15" t="s">
        <v>8</v>
      </c>
      <c r="H617" s="15"/>
      <c r="I617" s="14" t="s">
        <v>40</v>
      </c>
      <c r="J617" s="14" t="s">
        <v>6</v>
      </c>
      <c r="K617" s="16">
        <v>10000</v>
      </c>
      <c r="L617" s="17"/>
    </row>
    <row r="618" spans="1:12" x14ac:dyDescent="0.3">
      <c r="A618" s="12">
        <v>613</v>
      </c>
      <c r="B618" s="13">
        <v>43336</v>
      </c>
      <c r="C618" s="14" t="s">
        <v>22</v>
      </c>
      <c r="D618" s="14" t="s">
        <v>9</v>
      </c>
      <c r="E618" s="14"/>
      <c r="F618" s="14"/>
      <c r="G618" s="15" t="s">
        <v>8</v>
      </c>
      <c r="H618" s="15" t="s">
        <v>8</v>
      </c>
      <c r="I618" s="14" t="s">
        <v>41</v>
      </c>
      <c r="J618" s="14" t="s">
        <v>17</v>
      </c>
      <c r="K618" s="16">
        <v>20000</v>
      </c>
      <c r="L618" s="17"/>
    </row>
    <row r="619" spans="1:12" ht="22.5" x14ac:dyDescent="0.3">
      <c r="A619" s="12">
        <v>614</v>
      </c>
      <c r="B619" s="13">
        <v>43336</v>
      </c>
      <c r="C619" s="14" t="s">
        <v>10</v>
      </c>
      <c r="D619" s="14" t="s">
        <v>9</v>
      </c>
      <c r="E619" s="14"/>
      <c r="F619" s="14"/>
      <c r="G619" s="15" t="s">
        <v>8</v>
      </c>
      <c r="H619" s="15"/>
      <c r="I619" s="14" t="s">
        <v>16</v>
      </c>
      <c r="J619" s="14" t="s">
        <v>79</v>
      </c>
      <c r="K619" s="16">
        <v>10000</v>
      </c>
      <c r="L619" s="17"/>
    </row>
    <row r="620" spans="1:12" x14ac:dyDescent="0.3">
      <c r="A620" s="12">
        <v>615</v>
      </c>
      <c r="B620" s="13">
        <v>43339</v>
      </c>
      <c r="C620" s="14" t="s">
        <v>22</v>
      </c>
      <c r="D620" s="14" t="s">
        <v>9</v>
      </c>
      <c r="E620" s="14"/>
      <c r="F620" s="14"/>
      <c r="G620" s="15" t="s">
        <v>8</v>
      </c>
      <c r="H620" s="15"/>
      <c r="I620" s="14" t="s">
        <v>16</v>
      </c>
      <c r="J620" s="14" t="s">
        <v>17</v>
      </c>
      <c r="K620" s="16">
        <v>500000</v>
      </c>
      <c r="L620" s="17"/>
    </row>
    <row r="621" spans="1:12" x14ac:dyDescent="0.3">
      <c r="A621" s="12">
        <v>616</v>
      </c>
      <c r="B621" s="13">
        <v>43339</v>
      </c>
      <c r="C621" s="14" t="s">
        <v>10</v>
      </c>
      <c r="D621" s="14" t="s">
        <v>28</v>
      </c>
      <c r="E621" s="14"/>
      <c r="F621" s="14"/>
      <c r="G621" s="15" t="s">
        <v>8</v>
      </c>
      <c r="H621" s="15"/>
      <c r="I621" s="14" t="s">
        <v>37</v>
      </c>
      <c r="J621" s="14" t="s">
        <v>6</v>
      </c>
      <c r="K621" s="16">
        <v>100000</v>
      </c>
      <c r="L621" s="17"/>
    </row>
    <row r="622" spans="1:12" x14ac:dyDescent="0.3">
      <c r="A622" s="12">
        <v>617</v>
      </c>
      <c r="B622" s="13">
        <v>43339</v>
      </c>
      <c r="C622" s="14" t="s">
        <v>10</v>
      </c>
      <c r="D622" s="14" t="s">
        <v>9</v>
      </c>
      <c r="E622" s="14"/>
      <c r="F622" s="14"/>
      <c r="G622" s="15" t="s">
        <v>8</v>
      </c>
      <c r="H622" s="15"/>
      <c r="I622" s="14" t="s">
        <v>16</v>
      </c>
      <c r="J622" s="14" t="s">
        <v>39</v>
      </c>
      <c r="K622" s="16">
        <v>75000</v>
      </c>
      <c r="L622" s="17"/>
    </row>
    <row r="623" spans="1:12" x14ac:dyDescent="0.3">
      <c r="A623" s="12">
        <v>618</v>
      </c>
      <c r="B623" s="13">
        <v>43339</v>
      </c>
      <c r="C623" s="14" t="s">
        <v>10</v>
      </c>
      <c r="D623" s="14" t="s">
        <v>9</v>
      </c>
      <c r="E623" s="14"/>
      <c r="F623" s="14"/>
      <c r="G623" s="15" t="s">
        <v>8</v>
      </c>
      <c r="H623" s="15"/>
      <c r="I623" s="14" t="s">
        <v>29</v>
      </c>
      <c r="J623" s="14" t="s">
        <v>6</v>
      </c>
      <c r="K623" s="16">
        <v>5000</v>
      </c>
      <c r="L623" s="17"/>
    </row>
    <row r="624" spans="1:12" x14ac:dyDescent="0.3">
      <c r="A624" s="12">
        <v>619</v>
      </c>
      <c r="B624" s="13">
        <v>43339</v>
      </c>
      <c r="C624" s="14" t="s">
        <v>10</v>
      </c>
      <c r="D624" s="14" t="s">
        <v>9</v>
      </c>
      <c r="E624" s="14"/>
      <c r="F624" s="14"/>
      <c r="G624" s="15" t="s">
        <v>8</v>
      </c>
      <c r="H624" s="15"/>
      <c r="I624" s="14" t="s">
        <v>36</v>
      </c>
      <c r="J624" s="14" t="s">
        <v>6</v>
      </c>
      <c r="K624" s="16">
        <v>20000</v>
      </c>
      <c r="L624" s="17"/>
    </row>
    <row r="625" spans="1:12" x14ac:dyDescent="0.3">
      <c r="A625" s="12">
        <v>620</v>
      </c>
      <c r="B625" s="13">
        <v>43339</v>
      </c>
      <c r="C625" s="14" t="s">
        <v>10</v>
      </c>
      <c r="D625" s="14" t="s">
        <v>9</v>
      </c>
      <c r="E625" s="14"/>
      <c r="F625" s="14"/>
      <c r="G625" s="15" t="s">
        <v>8</v>
      </c>
      <c r="H625" s="15"/>
      <c r="I625" s="14" t="s">
        <v>26</v>
      </c>
      <c r="J625" s="14" t="s">
        <v>6</v>
      </c>
      <c r="K625" s="16">
        <v>5000</v>
      </c>
      <c r="L625" s="17"/>
    </row>
    <row r="626" spans="1:12" x14ac:dyDescent="0.3">
      <c r="A626" s="12">
        <v>621</v>
      </c>
      <c r="B626" s="13">
        <v>43339</v>
      </c>
      <c r="C626" s="14" t="s">
        <v>10</v>
      </c>
      <c r="D626" s="14" t="s">
        <v>9</v>
      </c>
      <c r="E626" s="14"/>
      <c r="F626" s="14"/>
      <c r="G626" s="15" t="s">
        <v>8</v>
      </c>
      <c r="H626" s="15"/>
      <c r="I626" s="14" t="s">
        <v>24</v>
      </c>
      <c r="J626" s="14" t="s">
        <v>6</v>
      </c>
      <c r="K626" s="16">
        <v>20000</v>
      </c>
      <c r="L626" s="17"/>
    </row>
    <row r="627" spans="1:12" x14ac:dyDescent="0.3">
      <c r="A627" s="12">
        <v>622</v>
      </c>
      <c r="B627" s="13">
        <v>43340</v>
      </c>
      <c r="C627" s="14" t="s">
        <v>22</v>
      </c>
      <c r="D627" s="14" t="s">
        <v>32</v>
      </c>
      <c r="E627" s="14"/>
      <c r="F627" s="14"/>
      <c r="G627" s="15" t="s">
        <v>8</v>
      </c>
      <c r="H627" s="15" t="s">
        <v>8</v>
      </c>
      <c r="I627" s="14" t="s">
        <v>31</v>
      </c>
      <c r="J627" s="14" t="s">
        <v>17</v>
      </c>
      <c r="K627" s="16">
        <v>100000</v>
      </c>
      <c r="L627" s="17"/>
    </row>
    <row r="628" spans="1:12" x14ac:dyDescent="0.3">
      <c r="A628" s="12">
        <v>623</v>
      </c>
      <c r="B628" s="13">
        <v>43340</v>
      </c>
      <c r="C628" s="14" t="s">
        <v>10</v>
      </c>
      <c r="D628" s="14" t="s">
        <v>21</v>
      </c>
      <c r="E628" s="14" t="s">
        <v>20</v>
      </c>
      <c r="F628" s="14"/>
      <c r="G628" s="15" t="s">
        <v>8</v>
      </c>
      <c r="H628" s="15" t="s">
        <v>19</v>
      </c>
      <c r="I628" s="14" t="s">
        <v>30</v>
      </c>
      <c r="J628" s="14" t="s">
        <v>6</v>
      </c>
      <c r="K628" s="16">
        <v>200000</v>
      </c>
      <c r="L628" s="17"/>
    </row>
    <row r="629" spans="1:12" x14ac:dyDescent="0.3">
      <c r="A629" s="12">
        <v>624</v>
      </c>
      <c r="B629" s="13">
        <v>43340</v>
      </c>
      <c r="C629" s="14" t="s">
        <v>10</v>
      </c>
      <c r="D629" s="14" t="s">
        <v>9</v>
      </c>
      <c r="E629" s="14"/>
      <c r="F629" s="14"/>
      <c r="G629" s="15" t="s">
        <v>8</v>
      </c>
      <c r="H629" s="15"/>
      <c r="I629" s="14" t="s">
        <v>33</v>
      </c>
      <c r="J629" s="14" t="s">
        <v>6</v>
      </c>
      <c r="K629" s="16">
        <v>10000</v>
      </c>
      <c r="L629" s="17"/>
    </row>
    <row r="630" spans="1:12" x14ac:dyDescent="0.3">
      <c r="A630" s="12">
        <v>625</v>
      </c>
      <c r="B630" s="13">
        <v>43340</v>
      </c>
      <c r="C630" s="14" t="s">
        <v>10</v>
      </c>
      <c r="D630" s="14" t="s">
        <v>9</v>
      </c>
      <c r="E630" s="14"/>
      <c r="F630" s="14"/>
      <c r="G630" s="15" t="s">
        <v>8</v>
      </c>
      <c r="H630" s="15"/>
      <c r="I630" s="14" t="s">
        <v>24</v>
      </c>
      <c r="J630" s="14" t="s">
        <v>6</v>
      </c>
      <c r="K630" s="16">
        <v>10000</v>
      </c>
      <c r="L630" s="17"/>
    </row>
    <row r="631" spans="1:12" x14ac:dyDescent="0.3">
      <c r="A631" s="12">
        <v>626</v>
      </c>
      <c r="B631" s="13">
        <v>43341</v>
      </c>
      <c r="C631" s="14" t="s">
        <v>22</v>
      </c>
      <c r="D631" s="14" t="s">
        <v>21</v>
      </c>
      <c r="E631" s="14" t="s">
        <v>20</v>
      </c>
      <c r="F631" s="14"/>
      <c r="G631" s="15" t="s">
        <v>19</v>
      </c>
      <c r="H631" s="15" t="s">
        <v>19</v>
      </c>
      <c r="I631" s="14" t="s">
        <v>18</v>
      </c>
      <c r="J631" s="14" t="s">
        <v>17</v>
      </c>
      <c r="K631" s="16">
        <v>30000</v>
      </c>
      <c r="L631" s="17"/>
    </row>
    <row r="632" spans="1:12" x14ac:dyDescent="0.3">
      <c r="A632" s="12">
        <v>627</v>
      </c>
      <c r="B632" s="13">
        <v>43341</v>
      </c>
      <c r="C632" s="14" t="s">
        <v>10</v>
      </c>
      <c r="D632" s="14" t="s">
        <v>9</v>
      </c>
      <c r="E632" s="14"/>
      <c r="F632" s="14"/>
      <c r="G632" s="15" t="s">
        <v>8</v>
      </c>
      <c r="H632" s="15"/>
      <c r="I632" s="14" t="s">
        <v>35</v>
      </c>
      <c r="J632" s="14" t="s">
        <v>6</v>
      </c>
      <c r="K632" s="16">
        <v>100000</v>
      </c>
      <c r="L632" s="17"/>
    </row>
    <row r="633" spans="1:12" x14ac:dyDescent="0.3">
      <c r="A633" s="12">
        <v>628</v>
      </c>
      <c r="B633" s="13">
        <v>43342</v>
      </c>
      <c r="C633" s="14" t="s">
        <v>10</v>
      </c>
      <c r="D633" s="14" t="s">
        <v>9</v>
      </c>
      <c r="E633" s="14"/>
      <c r="F633" s="14"/>
      <c r="G633" s="15" t="s">
        <v>8</v>
      </c>
      <c r="H633" s="15"/>
      <c r="I633" s="14" t="s">
        <v>16</v>
      </c>
      <c r="J633" s="14" t="s">
        <v>6</v>
      </c>
      <c r="K633" s="16">
        <v>20000</v>
      </c>
      <c r="L633" s="17"/>
    </row>
    <row r="634" spans="1:12" x14ac:dyDescent="0.3">
      <c r="A634" s="12">
        <v>629</v>
      </c>
      <c r="B634" s="13">
        <v>43342</v>
      </c>
      <c r="C634" s="14" t="s">
        <v>10</v>
      </c>
      <c r="D634" s="14" t="s">
        <v>9</v>
      </c>
      <c r="E634" s="14"/>
      <c r="F634" s="14"/>
      <c r="G634" s="15" t="s">
        <v>8</v>
      </c>
      <c r="H634" s="15"/>
      <c r="I634" s="14" t="s">
        <v>16</v>
      </c>
      <c r="J634" s="14" t="s">
        <v>6</v>
      </c>
      <c r="K634" s="16">
        <v>30000</v>
      </c>
      <c r="L634" s="17"/>
    </row>
    <row r="635" spans="1:12" x14ac:dyDescent="0.3">
      <c r="A635" s="12">
        <v>630</v>
      </c>
      <c r="B635" s="13">
        <v>43342</v>
      </c>
      <c r="C635" s="14" t="s">
        <v>10</v>
      </c>
      <c r="D635" s="14" t="s">
        <v>9</v>
      </c>
      <c r="E635" s="14"/>
      <c r="F635" s="14"/>
      <c r="G635" s="15" t="s">
        <v>8</v>
      </c>
      <c r="H635" s="15"/>
      <c r="I635" s="14" t="s">
        <v>14</v>
      </c>
      <c r="J635" s="14" t="s">
        <v>6</v>
      </c>
      <c r="K635" s="16">
        <v>10000</v>
      </c>
      <c r="L635" s="17"/>
    </row>
    <row r="636" spans="1:12" x14ac:dyDescent="0.3">
      <c r="A636" s="12">
        <v>631</v>
      </c>
      <c r="B636" s="13">
        <v>43342</v>
      </c>
      <c r="C636" s="14" t="s">
        <v>10</v>
      </c>
      <c r="D636" s="14" t="s">
        <v>9</v>
      </c>
      <c r="E636" s="14"/>
      <c r="F636" s="14"/>
      <c r="G636" s="15" t="s">
        <v>8</v>
      </c>
      <c r="H636" s="15"/>
      <c r="I636" s="14" t="s">
        <v>29</v>
      </c>
      <c r="J636" s="14" t="s">
        <v>6</v>
      </c>
      <c r="K636" s="16">
        <v>10000</v>
      </c>
      <c r="L636" s="17"/>
    </row>
    <row r="637" spans="1:12" x14ac:dyDescent="0.3">
      <c r="A637" s="12">
        <v>632</v>
      </c>
      <c r="B637" s="13">
        <v>43342</v>
      </c>
      <c r="C637" s="14" t="s">
        <v>10</v>
      </c>
      <c r="D637" s="14" t="s">
        <v>9</v>
      </c>
      <c r="E637" s="14"/>
      <c r="F637" s="14"/>
      <c r="G637" s="15" t="s">
        <v>8</v>
      </c>
      <c r="H637" s="15"/>
      <c r="I637" s="14" t="s">
        <v>13</v>
      </c>
      <c r="J637" s="14" t="s">
        <v>6</v>
      </c>
      <c r="K637" s="16">
        <v>20000</v>
      </c>
      <c r="L637" s="17"/>
    </row>
    <row r="638" spans="1:12" x14ac:dyDescent="0.3">
      <c r="A638" s="12">
        <v>633</v>
      </c>
      <c r="B638" s="13">
        <v>43342</v>
      </c>
      <c r="C638" s="14" t="s">
        <v>10</v>
      </c>
      <c r="D638" s="14" t="s">
        <v>9</v>
      </c>
      <c r="E638" s="14"/>
      <c r="F638" s="14"/>
      <c r="G638" s="15" t="s">
        <v>8</v>
      </c>
      <c r="H638" s="15"/>
      <c r="I638" s="14" t="s">
        <v>12</v>
      </c>
      <c r="J638" s="14" t="s">
        <v>6</v>
      </c>
      <c r="K638" s="16">
        <v>2000</v>
      </c>
      <c r="L638" s="17"/>
    </row>
    <row r="639" spans="1:12" x14ac:dyDescent="0.3">
      <c r="A639" s="12">
        <v>634</v>
      </c>
      <c r="B639" s="13">
        <v>43342</v>
      </c>
      <c r="C639" s="14" t="s">
        <v>10</v>
      </c>
      <c r="D639" s="14" t="s">
        <v>9</v>
      </c>
      <c r="E639" s="14"/>
      <c r="F639" s="14"/>
      <c r="G639" s="15" t="s">
        <v>8</v>
      </c>
      <c r="H639" s="15"/>
      <c r="I639" s="14" t="s">
        <v>11</v>
      </c>
      <c r="J639" s="14" t="s">
        <v>6</v>
      </c>
      <c r="K639" s="16">
        <v>5000</v>
      </c>
      <c r="L639" s="17"/>
    </row>
    <row r="640" spans="1:12" x14ac:dyDescent="0.3">
      <c r="A640" s="12">
        <v>635</v>
      </c>
      <c r="B640" s="13">
        <v>43343</v>
      </c>
      <c r="C640" s="14" t="s">
        <v>10</v>
      </c>
      <c r="D640" s="14" t="s">
        <v>28</v>
      </c>
      <c r="E640" s="14"/>
      <c r="F640" s="14"/>
      <c r="G640" s="15" t="s">
        <v>8</v>
      </c>
      <c r="H640" s="15"/>
      <c r="I640" s="14" t="s">
        <v>37</v>
      </c>
      <c r="J640" s="14" t="s">
        <v>6</v>
      </c>
      <c r="K640" s="16">
        <v>300000</v>
      </c>
      <c r="L640" s="17"/>
    </row>
    <row r="641" spans="1:12" x14ac:dyDescent="0.3">
      <c r="A641" s="12">
        <v>636</v>
      </c>
      <c r="B641" s="13">
        <v>43343</v>
      </c>
      <c r="C641" s="14" t="s">
        <v>10</v>
      </c>
      <c r="D641" s="14" t="s">
        <v>9</v>
      </c>
      <c r="E641" s="14"/>
      <c r="F641" s="14"/>
      <c r="G641" s="15" t="s">
        <v>8</v>
      </c>
      <c r="H641" s="15"/>
      <c r="I641" s="14" t="s">
        <v>16</v>
      </c>
      <c r="J641" s="14" t="s">
        <v>6</v>
      </c>
      <c r="K641" s="16">
        <v>79000</v>
      </c>
      <c r="L641" s="17"/>
    </row>
    <row r="642" spans="1:12" x14ac:dyDescent="0.3">
      <c r="A642" s="12">
        <v>637</v>
      </c>
      <c r="B642" s="13">
        <v>43343</v>
      </c>
      <c r="C642" s="14" t="s">
        <v>10</v>
      </c>
      <c r="D642" s="14" t="s">
        <v>9</v>
      </c>
      <c r="E642" s="14"/>
      <c r="F642" s="14"/>
      <c r="G642" s="15" t="s">
        <v>8</v>
      </c>
      <c r="H642" s="15"/>
      <c r="I642" s="14" t="s">
        <v>78</v>
      </c>
      <c r="J642" s="14" t="s">
        <v>6</v>
      </c>
      <c r="K642" s="16">
        <v>79000</v>
      </c>
      <c r="L642" s="17"/>
    </row>
    <row r="643" spans="1:12" x14ac:dyDescent="0.3">
      <c r="A643" s="12">
        <v>638</v>
      </c>
      <c r="B643" s="13">
        <v>43346</v>
      </c>
      <c r="C643" s="14" t="s">
        <v>10</v>
      </c>
      <c r="D643" s="14" t="s">
        <v>21</v>
      </c>
      <c r="E643" s="14" t="s">
        <v>57</v>
      </c>
      <c r="F643" s="14"/>
      <c r="G643" s="15" t="s">
        <v>19</v>
      </c>
      <c r="H643" s="15" t="s">
        <v>19</v>
      </c>
      <c r="I643" s="14" t="s">
        <v>71</v>
      </c>
      <c r="J643" s="14" t="s">
        <v>77</v>
      </c>
      <c r="K643" s="16">
        <v>742500</v>
      </c>
      <c r="L643" s="17"/>
    </row>
    <row r="644" spans="1:12" x14ac:dyDescent="0.3">
      <c r="A644" s="12">
        <v>639</v>
      </c>
      <c r="B644" s="13">
        <v>43346</v>
      </c>
      <c r="C644" s="14" t="s">
        <v>10</v>
      </c>
      <c r="D644" s="14" t="s">
        <v>9</v>
      </c>
      <c r="E644" s="14"/>
      <c r="F644" s="14"/>
      <c r="G644" s="15" t="s">
        <v>8</v>
      </c>
      <c r="H644" s="15"/>
      <c r="I644" s="14" t="s">
        <v>25</v>
      </c>
      <c r="J644" s="14" t="s">
        <v>6</v>
      </c>
      <c r="K644" s="16">
        <v>20000</v>
      </c>
      <c r="L644" s="17"/>
    </row>
    <row r="645" spans="1:12" x14ac:dyDescent="0.3">
      <c r="A645" s="12">
        <v>640</v>
      </c>
      <c r="B645" s="13">
        <v>43348</v>
      </c>
      <c r="C645" s="14" t="s">
        <v>22</v>
      </c>
      <c r="D645" s="14" t="s">
        <v>32</v>
      </c>
      <c r="E645" s="14"/>
      <c r="F645" s="14"/>
      <c r="G645" s="15" t="s">
        <v>8</v>
      </c>
      <c r="H645" s="15" t="s">
        <v>8</v>
      </c>
      <c r="I645" s="14" t="s">
        <v>62</v>
      </c>
      <c r="J645" s="14" t="s">
        <v>17</v>
      </c>
      <c r="K645" s="16">
        <v>500000</v>
      </c>
      <c r="L645" s="17"/>
    </row>
    <row r="646" spans="1:12" x14ac:dyDescent="0.3">
      <c r="A646" s="12">
        <v>641</v>
      </c>
      <c r="B646" s="13">
        <v>43348</v>
      </c>
      <c r="C646" s="14" t="s">
        <v>10</v>
      </c>
      <c r="D646" s="14" t="s">
        <v>9</v>
      </c>
      <c r="E646" s="14"/>
      <c r="F646" s="14"/>
      <c r="G646" s="15" t="s">
        <v>8</v>
      </c>
      <c r="H646" s="15"/>
      <c r="I646" s="14" t="s">
        <v>61</v>
      </c>
      <c r="J646" s="14" t="s">
        <v>6</v>
      </c>
      <c r="K646" s="16">
        <v>20000</v>
      </c>
      <c r="L646" s="17"/>
    </row>
    <row r="647" spans="1:12" x14ac:dyDescent="0.3">
      <c r="A647" s="12">
        <v>642</v>
      </c>
      <c r="B647" s="13">
        <v>43348</v>
      </c>
      <c r="C647" s="14" t="s">
        <v>10</v>
      </c>
      <c r="D647" s="14" t="s">
        <v>9</v>
      </c>
      <c r="E647" s="14"/>
      <c r="F647" s="14"/>
      <c r="G647" s="15" t="s">
        <v>8</v>
      </c>
      <c r="H647" s="15"/>
      <c r="I647" s="14" t="s">
        <v>54</v>
      </c>
      <c r="J647" s="14" t="s">
        <v>6</v>
      </c>
      <c r="K647" s="16">
        <v>30000</v>
      </c>
      <c r="L647" s="17"/>
    </row>
    <row r="648" spans="1:12" x14ac:dyDescent="0.3">
      <c r="A648" s="12">
        <v>643</v>
      </c>
      <c r="B648" s="13">
        <v>43348</v>
      </c>
      <c r="C648" s="14" t="s">
        <v>10</v>
      </c>
      <c r="D648" s="14" t="s">
        <v>9</v>
      </c>
      <c r="E648" s="14"/>
      <c r="F648" s="14"/>
      <c r="G648" s="15" t="s">
        <v>8</v>
      </c>
      <c r="H648" s="15"/>
      <c r="I648" s="14" t="s">
        <v>53</v>
      </c>
      <c r="J648" s="14" t="s">
        <v>6</v>
      </c>
      <c r="K648" s="16">
        <v>10000</v>
      </c>
      <c r="L648" s="17"/>
    </row>
    <row r="649" spans="1:12" x14ac:dyDescent="0.3">
      <c r="A649" s="12">
        <v>644</v>
      </c>
      <c r="B649" s="13">
        <v>43353</v>
      </c>
      <c r="C649" s="14" t="s">
        <v>22</v>
      </c>
      <c r="D649" s="14" t="s">
        <v>32</v>
      </c>
      <c r="E649" s="14"/>
      <c r="F649" s="14"/>
      <c r="G649" s="15" t="s">
        <v>8</v>
      </c>
      <c r="H649" s="15" t="s">
        <v>8</v>
      </c>
      <c r="I649" s="14" t="s">
        <v>60</v>
      </c>
      <c r="J649" s="14" t="s">
        <v>17</v>
      </c>
      <c r="K649" s="16">
        <v>100000</v>
      </c>
      <c r="L649" s="17"/>
    </row>
    <row r="650" spans="1:12" x14ac:dyDescent="0.3">
      <c r="A650" s="12">
        <v>645</v>
      </c>
      <c r="B650" s="13">
        <v>43353</v>
      </c>
      <c r="C650" s="14" t="s">
        <v>22</v>
      </c>
      <c r="D650" s="14" t="s">
        <v>9</v>
      </c>
      <c r="E650" s="14"/>
      <c r="F650" s="14"/>
      <c r="G650" s="15" t="s">
        <v>8</v>
      </c>
      <c r="H650" s="15"/>
      <c r="I650" s="14" t="s">
        <v>16</v>
      </c>
      <c r="J650" s="14" t="s">
        <v>17</v>
      </c>
      <c r="K650" s="16">
        <v>50000</v>
      </c>
      <c r="L650" s="17"/>
    </row>
    <row r="651" spans="1:12" x14ac:dyDescent="0.3">
      <c r="A651" s="12">
        <v>646</v>
      </c>
      <c r="B651" s="13">
        <v>43353</v>
      </c>
      <c r="C651" s="14" t="s">
        <v>10</v>
      </c>
      <c r="D651" s="14" t="s">
        <v>9</v>
      </c>
      <c r="E651" s="14"/>
      <c r="F651" s="14"/>
      <c r="G651" s="15" t="s">
        <v>8</v>
      </c>
      <c r="H651" s="15"/>
      <c r="I651" s="14" t="s">
        <v>15</v>
      </c>
      <c r="J651" s="14" t="s">
        <v>6</v>
      </c>
      <c r="K651" s="16">
        <v>50000</v>
      </c>
      <c r="L651" s="17"/>
    </row>
    <row r="652" spans="1:12" x14ac:dyDescent="0.3">
      <c r="A652" s="12">
        <v>647</v>
      </c>
      <c r="B652" s="13">
        <v>43353</v>
      </c>
      <c r="C652" s="14" t="s">
        <v>10</v>
      </c>
      <c r="D652" s="14" t="s">
        <v>9</v>
      </c>
      <c r="E652" s="14"/>
      <c r="F652" s="14"/>
      <c r="G652" s="15" t="s">
        <v>8</v>
      </c>
      <c r="H652" s="15"/>
      <c r="I652" s="14" t="s">
        <v>59</v>
      </c>
      <c r="J652" s="14" t="s">
        <v>6</v>
      </c>
      <c r="K652" s="16">
        <v>10000</v>
      </c>
      <c r="L652" s="17"/>
    </row>
    <row r="653" spans="1:12" x14ac:dyDescent="0.3">
      <c r="A653" s="12">
        <v>648</v>
      </c>
      <c r="B653" s="13">
        <v>43353</v>
      </c>
      <c r="C653" s="14" t="s">
        <v>10</v>
      </c>
      <c r="D653" s="14" t="s">
        <v>9</v>
      </c>
      <c r="E653" s="14"/>
      <c r="F653" s="14"/>
      <c r="G653" s="15" t="s">
        <v>8</v>
      </c>
      <c r="H653" s="15"/>
      <c r="I653" s="14" t="s">
        <v>29</v>
      </c>
      <c r="J653" s="14" t="s">
        <v>6</v>
      </c>
      <c r="K653" s="16">
        <v>30000</v>
      </c>
      <c r="L653" s="17"/>
    </row>
    <row r="654" spans="1:12" x14ac:dyDescent="0.3">
      <c r="A654" s="12">
        <v>649</v>
      </c>
      <c r="B654" s="13">
        <v>43353</v>
      </c>
      <c r="C654" s="14" t="s">
        <v>10</v>
      </c>
      <c r="D654" s="14" t="s">
        <v>9</v>
      </c>
      <c r="E654" s="14"/>
      <c r="F654" s="14"/>
      <c r="G654" s="15" t="s">
        <v>8</v>
      </c>
      <c r="H654" s="15"/>
      <c r="I654" s="14" t="s">
        <v>29</v>
      </c>
      <c r="J654" s="14" t="s">
        <v>6</v>
      </c>
      <c r="K654" s="16">
        <v>30000</v>
      </c>
      <c r="L654" s="17"/>
    </row>
    <row r="655" spans="1:12" x14ac:dyDescent="0.3">
      <c r="A655" s="12">
        <v>650</v>
      </c>
      <c r="B655" s="13">
        <v>43353</v>
      </c>
      <c r="C655" s="14" t="s">
        <v>10</v>
      </c>
      <c r="D655" s="14" t="s">
        <v>9</v>
      </c>
      <c r="E655" s="14"/>
      <c r="F655" s="14"/>
      <c r="G655" s="15" t="s">
        <v>8</v>
      </c>
      <c r="H655" s="15"/>
      <c r="I655" s="14" t="s">
        <v>48</v>
      </c>
      <c r="J655" s="14" t="s">
        <v>6</v>
      </c>
      <c r="K655" s="16">
        <v>100000</v>
      </c>
      <c r="L655" s="17"/>
    </row>
    <row r="656" spans="1:12" x14ac:dyDescent="0.3">
      <c r="A656" s="12">
        <v>651</v>
      </c>
      <c r="B656" s="13">
        <v>43353</v>
      </c>
      <c r="C656" s="14" t="s">
        <v>10</v>
      </c>
      <c r="D656" s="14" t="s">
        <v>32</v>
      </c>
      <c r="E656" s="14"/>
      <c r="F656" s="14"/>
      <c r="G656" s="15" t="s">
        <v>8</v>
      </c>
      <c r="H656" s="15" t="s">
        <v>8</v>
      </c>
      <c r="I656" s="14" t="s">
        <v>58</v>
      </c>
      <c r="J656" s="14" t="s">
        <v>6</v>
      </c>
      <c r="K656" s="16">
        <v>10000</v>
      </c>
      <c r="L656" s="17"/>
    </row>
    <row r="657" spans="1:12" x14ac:dyDescent="0.3">
      <c r="A657" s="12">
        <v>652</v>
      </c>
      <c r="B657" s="13">
        <v>43354</v>
      </c>
      <c r="C657" s="14" t="s">
        <v>10</v>
      </c>
      <c r="D657" s="14" t="s">
        <v>9</v>
      </c>
      <c r="E657" s="14"/>
      <c r="F657" s="14"/>
      <c r="G657" s="15" t="s">
        <v>8</v>
      </c>
      <c r="H657" s="15"/>
      <c r="I657" s="14" t="s">
        <v>26</v>
      </c>
      <c r="J657" s="14" t="s">
        <v>6</v>
      </c>
      <c r="K657" s="16">
        <v>20000</v>
      </c>
      <c r="L657" s="17"/>
    </row>
    <row r="658" spans="1:12" x14ac:dyDescent="0.3">
      <c r="A658" s="12">
        <v>653</v>
      </c>
      <c r="B658" s="13">
        <v>43357</v>
      </c>
      <c r="C658" s="14" t="s">
        <v>22</v>
      </c>
      <c r="D658" s="14" t="s">
        <v>21</v>
      </c>
      <c r="E658" s="14" t="s">
        <v>57</v>
      </c>
      <c r="F658" s="14"/>
      <c r="G658" s="15" t="s">
        <v>19</v>
      </c>
      <c r="H658" s="15" t="s">
        <v>19</v>
      </c>
      <c r="I658" s="14" t="s">
        <v>56</v>
      </c>
      <c r="J658" s="14" t="s">
        <v>17</v>
      </c>
      <c r="K658" s="16">
        <v>400000</v>
      </c>
      <c r="L658" s="17"/>
    </row>
    <row r="659" spans="1:12" x14ac:dyDescent="0.3">
      <c r="A659" s="12">
        <v>654</v>
      </c>
      <c r="B659" s="13">
        <v>43357</v>
      </c>
      <c r="C659" s="14" t="s">
        <v>10</v>
      </c>
      <c r="D659" s="14" t="s">
        <v>9</v>
      </c>
      <c r="E659" s="14"/>
      <c r="F659" s="14"/>
      <c r="G659" s="15" t="s">
        <v>8</v>
      </c>
      <c r="H659" s="15"/>
      <c r="I659" s="14" t="s">
        <v>51</v>
      </c>
      <c r="J659" s="14" t="s">
        <v>6</v>
      </c>
      <c r="K659" s="16">
        <v>10000</v>
      </c>
      <c r="L659" s="17"/>
    </row>
    <row r="660" spans="1:12" x14ac:dyDescent="0.3">
      <c r="A660" s="12">
        <v>655</v>
      </c>
      <c r="B660" s="13">
        <v>43357</v>
      </c>
      <c r="C660" s="14" t="s">
        <v>10</v>
      </c>
      <c r="D660" s="14" t="s">
        <v>9</v>
      </c>
      <c r="E660" s="14"/>
      <c r="F660" s="14"/>
      <c r="G660" s="15" t="s">
        <v>8</v>
      </c>
      <c r="H660" s="15"/>
      <c r="I660" s="14" t="s">
        <v>50</v>
      </c>
      <c r="J660" s="14" t="s">
        <v>6</v>
      </c>
      <c r="K660" s="16">
        <v>10000</v>
      </c>
      <c r="L660" s="17"/>
    </row>
    <row r="661" spans="1:12" x14ac:dyDescent="0.3">
      <c r="A661" s="12">
        <v>656</v>
      </c>
      <c r="B661" s="13">
        <v>43357</v>
      </c>
      <c r="C661" s="14" t="s">
        <v>10</v>
      </c>
      <c r="D661" s="14" t="s">
        <v>9</v>
      </c>
      <c r="E661" s="14"/>
      <c r="F661" s="14"/>
      <c r="G661" s="15" t="s">
        <v>8</v>
      </c>
      <c r="H661" s="15"/>
      <c r="I661" s="14" t="s">
        <v>16</v>
      </c>
      <c r="J661" s="14" t="s">
        <v>6</v>
      </c>
      <c r="K661" s="16">
        <v>10000</v>
      </c>
      <c r="L661" s="17"/>
    </row>
    <row r="662" spans="1:12" x14ac:dyDescent="0.3">
      <c r="A662" s="12">
        <v>657</v>
      </c>
      <c r="B662" s="13">
        <v>43357</v>
      </c>
      <c r="C662" s="14" t="s">
        <v>10</v>
      </c>
      <c r="D662" s="14" t="s">
        <v>9</v>
      </c>
      <c r="E662" s="14"/>
      <c r="F662" s="14"/>
      <c r="G662" s="15" t="s">
        <v>8</v>
      </c>
      <c r="H662" s="15"/>
      <c r="I662" s="14" t="s">
        <v>16</v>
      </c>
      <c r="J662" s="14" t="s">
        <v>6</v>
      </c>
      <c r="K662" s="16">
        <v>10000</v>
      </c>
      <c r="L662" s="17"/>
    </row>
    <row r="663" spans="1:12" x14ac:dyDescent="0.3">
      <c r="A663" s="12">
        <v>658</v>
      </c>
      <c r="B663" s="13">
        <v>43357</v>
      </c>
      <c r="C663" s="14" t="s">
        <v>10</v>
      </c>
      <c r="D663" s="14" t="s">
        <v>21</v>
      </c>
      <c r="E663" s="14" t="s">
        <v>20</v>
      </c>
      <c r="F663" s="14"/>
      <c r="G663" s="15" t="s">
        <v>8</v>
      </c>
      <c r="H663" s="15" t="s">
        <v>19</v>
      </c>
      <c r="I663" s="14" t="s">
        <v>30</v>
      </c>
      <c r="J663" s="14" t="s">
        <v>6</v>
      </c>
      <c r="K663" s="16">
        <v>200000</v>
      </c>
      <c r="L663" s="17"/>
    </row>
    <row r="664" spans="1:12" x14ac:dyDescent="0.3">
      <c r="A664" s="12">
        <v>659</v>
      </c>
      <c r="B664" s="13">
        <v>43357</v>
      </c>
      <c r="C664" s="14" t="s">
        <v>10</v>
      </c>
      <c r="D664" s="14" t="s">
        <v>9</v>
      </c>
      <c r="E664" s="14"/>
      <c r="F664" s="14"/>
      <c r="G664" s="15" t="s">
        <v>8</v>
      </c>
      <c r="H664" s="15"/>
      <c r="I664" s="14" t="s">
        <v>29</v>
      </c>
      <c r="J664" s="14" t="s">
        <v>6</v>
      </c>
      <c r="K664" s="16">
        <v>10000</v>
      </c>
      <c r="L664" s="17"/>
    </row>
    <row r="665" spans="1:12" x14ac:dyDescent="0.3">
      <c r="A665" s="12">
        <v>660</v>
      </c>
      <c r="B665" s="13">
        <v>43357</v>
      </c>
      <c r="C665" s="14" t="s">
        <v>10</v>
      </c>
      <c r="D665" s="14" t="s">
        <v>9</v>
      </c>
      <c r="E665" s="14"/>
      <c r="F665" s="14"/>
      <c r="G665" s="15" t="s">
        <v>8</v>
      </c>
      <c r="H665" s="15"/>
      <c r="I665" s="14" t="s">
        <v>29</v>
      </c>
      <c r="J665" s="14" t="s">
        <v>6</v>
      </c>
      <c r="K665" s="16">
        <v>10000</v>
      </c>
      <c r="L665" s="17"/>
    </row>
    <row r="666" spans="1:12" x14ac:dyDescent="0.3">
      <c r="A666" s="12">
        <v>661</v>
      </c>
      <c r="B666" s="13">
        <v>43357</v>
      </c>
      <c r="C666" s="14" t="s">
        <v>10</v>
      </c>
      <c r="D666" s="14" t="s">
        <v>9</v>
      </c>
      <c r="E666" s="14"/>
      <c r="F666" s="14"/>
      <c r="G666" s="15" t="s">
        <v>8</v>
      </c>
      <c r="H666" s="15"/>
      <c r="I666" s="14" t="s">
        <v>46</v>
      </c>
      <c r="J666" s="14" t="s">
        <v>6</v>
      </c>
      <c r="K666" s="16">
        <v>10000</v>
      </c>
      <c r="L666" s="17"/>
    </row>
    <row r="667" spans="1:12" x14ac:dyDescent="0.3">
      <c r="A667" s="12">
        <v>662</v>
      </c>
      <c r="B667" s="13">
        <v>43357</v>
      </c>
      <c r="C667" s="14" t="s">
        <v>10</v>
      </c>
      <c r="D667" s="14" t="s">
        <v>9</v>
      </c>
      <c r="E667" s="14"/>
      <c r="F667" s="14"/>
      <c r="G667" s="15" t="s">
        <v>8</v>
      </c>
      <c r="H667" s="15"/>
      <c r="I667" s="14" t="s">
        <v>44</v>
      </c>
      <c r="J667" s="14" t="s">
        <v>6</v>
      </c>
      <c r="K667" s="16">
        <v>10000</v>
      </c>
      <c r="L667" s="17"/>
    </row>
    <row r="668" spans="1:12" x14ac:dyDescent="0.3">
      <c r="A668" s="12">
        <v>663</v>
      </c>
      <c r="B668" s="13">
        <v>43357</v>
      </c>
      <c r="C668" s="14" t="s">
        <v>10</v>
      </c>
      <c r="D668" s="14" t="s">
        <v>9</v>
      </c>
      <c r="E668" s="14"/>
      <c r="F668" s="14"/>
      <c r="G668" s="15" t="s">
        <v>8</v>
      </c>
      <c r="H668" s="15"/>
      <c r="I668" s="14" t="s">
        <v>47</v>
      </c>
      <c r="J668" s="14" t="s">
        <v>6</v>
      </c>
      <c r="K668" s="16">
        <v>10000</v>
      </c>
      <c r="L668" s="17"/>
    </row>
    <row r="669" spans="1:12" x14ac:dyDescent="0.3">
      <c r="A669" s="12">
        <v>664</v>
      </c>
      <c r="B669" s="13">
        <v>43357</v>
      </c>
      <c r="C669" s="14" t="s">
        <v>10</v>
      </c>
      <c r="D669" s="14" t="s">
        <v>9</v>
      </c>
      <c r="E669" s="14"/>
      <c r="F669" s="14"/>
      <c r="G669" s="15" t="s">
        <v>8</v>
      </c>
      <c r="H669" s="15"/>
      <c r="I669" s="14" t="s">
        <v>26</v>
      </c>
      <c r="J669" s="14" t="s">
        <v>6</v>
      </c>
      <c r="K669" s="16">
        <v>10000</v>
      </c>
      <c r="L669" s="17"/>
    </row>
    <row r="670" spans="1:12" x14ac:dyDescent="0.3">
      <c r="A670" s="12">
        <v>665</v>
      </c>
      <c r="B670" s="13">
        <v>43357</v>
      </c>
      <c r="C670" s="14" t="s">
        <v>10</v>
      </c>
      <c r="D670" s="14" t="s">
        <v>9</v>
      </c>
      <c r="E670" s="14"/>
      <c r="F670" s="14"/>
      <c r="G670" s="15" t="s">
        <v>8</v>
      </c>
      <c r="H670" s="15"/>
      <c r="I670" s="14" t="s">
        <v>26</v>
      </c>
      <c r="J670" s="14" t="s">
        <v>6</v>
      </c>
      <c r="K670" s="16">
        <v>10000</v>
      </c>
      <c r="L670" s="17"/>
    </row>
    <row r="671" spans="1:12" x14ac:dyDescent="0.3">
      <c r="A671" s="12">
        <v>666</v>
      </c>
      <c r="B671" s="13">
        <v>43357</v>
      </c>
      <c r="C671" s="14" t="s">
        <v>10</v>
      </c>
      <c r="D671" s="14" t="s">
        <v>9</v>
      </c>
      <c r="E671" s="14"/>
      <c r="F671" s="14"/>
      <c r="G671" s="15" t="s">
        <v>8</v>
      </c>
      <c r="H671" s="15"/>
      <c r="I671" s="14" t="s">
        <v>40</v>
      </c>
      <c r="J671" s="14" t="s">
        <v>6</v>
      </c>
      <c r="K671" s="16">
        <v>10000</v>
      </c>
      <c r="L671" s="17"/>
    </row>
    <row r="672" spans="1:12" x14ac:dyDescent="0.3">
      <c r="A672" s="12">
        <v>667</v>
      </c>
      <c r="B672" s="13">
        <v>43360</v>
      </c>
      <c r="C672" s="14" t="s">
        <v>10</v>
      </c>
      <c r="D672" s="14" t="s">
        <v>9</v>
      </c>
      <c r="E672" s="14"/>
      <c r="F672" s="14"/>
      <c r="G672" s="15" t="s">
        <v>8</v>
      </c>
      <c r="H672" s="15"/>
      <c r="I672" s="14" t="s">
        <v>49</v>
      </c>
      <c r="J672" s="14" t="s">
        <v>6</v>
      </c>
      <c r="K672" s="16">
        <v>5000</v>
      </c>
      <c r="L672" s="17"/>
    </row>
    <row r="673" spans="1:12" x14ac:dyDescent="0.3">
      <c r="A673" s="12">
        <v>668</v>
      </c>
      <c r="B673" s="13">
        <v>43360</v>
      </c>
      <c r="C673" s="14" t="s">
        <v>10</v>
      </c>
      <c r="D673" s="14" t="s">
        <v>9</v>
      </c>
      <c r="E673" s="14"/>
      <c r="F673" s="14"/>
      <c r="G673" s="15" t="s">
        <v>8</v>
      </c>
      <c r="H673" s="15"/>
      <c r="I673" s="14" t="s">
        <v>49</v>
      </c>
      <c r="J673" s="14" t="s">
        <v>6</v>
      </c>
      <c r="K673" s="16">
        <v>5000</v>
      </c>
      <c r="L673" s="17"/>
    </row>
    <row r="674" spans="1:12" x14ac:dyDescent="0.3">
      <c r="A674" s="12">
        <v>669</v>
      </c>
      <c r="B674" s="13">
        <v>43361</v>
      </c>
      <c r="C674" s="14" t="s">
        <v>10</v>
      </c>
      <c r="D674" s="14" t="s">
        <v>28</v>
      </c>
      <c r="E674" s="14"/>
      <c r="F674" s="14"/>
      <c r="G674" s="15" t="s">
        <v>8</v>
      </c>
      <c r="H674" s="15"/>
      <c r="I674" s="14" t="s">
        <v>37</v>
      </c>
      <c r="J674" s="14" t="s">
        <v>6</v>
      </c>
      <c r="K674" s="16">
        <v>1000000</v>
      </c>
      <c r="L674" s="17"/>
    </row>
    <row r="675" spans="1:12" x14ac:dyDescent="0.3">
      <c r="A675" s="12">
        <v>670</v>
      </c>
      <c r="B675" s="13">
        <v>43361</v>
      </c>
      <c r="C675" s="14" t="s">
        <v>10</v>
      </c>
      <c r="D675" s="14" t="s">
        <v>76</v>
      </c>
      <c r="E675" s="14"/>
      <c r="F675" s="14"/>
      <c r="G675" s="15" t="s">
        <v>8</v>
      </c>
      <c r="H675" s="15"/>
      <c r="I675" s="14" t="s">
        <v>64</v>
      </c>
      <c r="J675" s="14" t="s">
        <v>6</v>
      </c>
      <c r="K675" s="16">
        <v>500000</v>
      </c>
      <c r="L675" s="17"/>
    </row>
    <row r="676" spans="1:12" x14ac:dyDescent="0.3">
      <c r="A676" s="12">
        <v>671</v>
      </c>
      <c r="B676" s="13">
        <v>43362</v>
      </c>
      <c r="C676" s="14" t="s">
        <v>22</v>
      </c>
      <c r="D676" s="14" t="s">
        <v>32</v>
      </c>
      <c r="E676" s="14"/>
      <c r="F676" s="14"/>
      <c r="G676" s="15" t="s">
        <v>8</v>
      </c>
      <c r="H676" s="15" t="s">
        <v>8</v>
      </c>
      <c r="I676" s="14" t="s">
        <v>52</v>
      </c>
      <c r="J676" s="14" t="s">
        <v>17</v>
      </c>
      <c r="K676" s="16">
        <v>4000000</v>
      </c>
      <c r="L676" s="17"/>
    </row>
    <row r="677" spans="1:12" x14ac:dyDescent="0.3">
      <c r="A677" s="12">
        <v>672</v>
      </c>
      <c r="B677" s="13">
        <v>43363</v>
      </c>
      <c r="C677" s="14" t="s">
        <v>22</v>
      </c>
      <c r="D677" s="14" t="s">
        <v>32</v>
      </c>
      <c r="E677" s="14"/>
      <c r="F677" s="14"/>
      <c r="G677" s="15" t="s">
        <v>8</v>
      </c>
      <c r="H677" s="15" t="s">
        <v>8</v>
      </c>
      <c r="I677" s="14" t="s">
        <v>36</v>
      </c>
      <c r="J677" s="14" t="s">
        <v>17</v>
      </c>
      <c r="K677" s="16">
        <v>400000</v>
      </c>
      <c r="L677" s="17"/>
    </row>
    <row r="678" spans="1:12" x14ac:dyDescent="0.3">
      <c r="A678" s="12">
        <v>673</v>
      </c>
      <c r="B678" s="13">
        <v>43363</v>
      </c>
      <c r="C678" s="14" t="s">
        <v>22</v>
      </c>
      <c r="D678" s="14" t="s">
        <v>9</v>
      </c>
      <c r="E678" s="14"/>
      <c r="F678" s="14"/>
      <c r="G678" s="15" t="s">
        <v>8</v>
      </c>
      <c r="H678" s="15"/>
      <c r="I678" s="14" t="s">
        <v>26</v>
      </c>
      <c r="J678" s="14" t="s">
        <v>17</v>
      </c>
      <c r="K678" s="16">
        <v>100000</v>
      </c>
      <c r="L678" s="17"/>
    </row>
    <row r="679" spans="1:12" x14ac:dyDescent="0.3">
      <c r="A679" s="12">
        <v>674</v>
      </c>
      <c r="B679" s="13">
        <v>43363</v>
      </c>
      <c r="C679" s="14" t="s">
        <v>10</v>
      </c>
      <c r="D679" s="14" t="s">
        <v>72</v>
      </c>
      <c r="E679" s="14"/>
      <c r="F679" s="14"/>
      <c r="G679" s="15"/>
      <c r="H679" s="15"/>
      <c r="I679" s="14" t="s">
        <v>75</v>
      </c>
      <c r="J679" s="14" t="s">
        <v>6</v>
      </c>
      <c r="K679" s="16">
        <v>2000000</v>
      </c>
      <c r="L679" s="17"/>
    </row>
    <row r="680" spans="1:12" x14ac:dyDescent="0.3">
      <c r="A680" s="12">
        <v>675</v>
      </c>
      <c r="B680" s="13">
        <v>43363</v>
      </c>
      <c r="C680" s="14" t="s">
        <v>10</v>
      </c>
      <c r="D680" s="14" t="s">
        <v>9</v>
      </c>
      <c r="E680" s="14"/>
      <c r="F680" s="14"/>
      <c r="G680" s="15" t="s">
        <v>8</v>
      </c>
      <c r="H680" s="15"/>
      <c r="I680" s="14" t="s">
        <v>45</v>
      </c>
      <c r="J680" s="14" t="s">
        <v>6</v>
      </c>
      <c r="K680" s="16">
        <v>20000</v>
      </c>
      <c r="L680" s="17"/>
    </row>
    <row r="681" spans="1:12" x14ac:dyDescent="0.3">
      <c r="A681" s="12">
        <v>676</v>
      </c>
      <c r="B681" s="13">
        <v>43363</v>
      </c>
      <c r="C681" s="14" t="s">
        <v>10</v>
      </c>
      <c r="D681" s="14" t="s">
        <v>9</v>
      </c>
      <c r="E681" s="14"/>
      <c r="F681" s="14"/>
      <c r="G681" s="15" t="s">
        <v>8</v>
      </c>
      <c r="H681" s="15"/>
      <c r="I681" s="14" t="s">
        <v>44</v>
      </c>
      <c r="J681" s="14" t="s">
        <v>6</v>
      </c>
      <c r="K681" s="16">
        <v>10000</v>
      </c>
      <c r="L681" s="17"/>
    </row>
    <row r="682" spans="1:12" x14ac:dyDescent="0.3">
      <c r="A682" s="12">
        <v>677</v>
      </c>
      <c r="B682" s="13">
        <v>43363</v>
      </c>
      <c r="C682" s="14" t="s">
        <v>10</v>
      </c>
      <c r="D682" s="14" t="s">
        <v>9</v>
      </c>
      <c r="E682" s="14"/>
      <c r="F682" s="14"/>
      <c r="G682" s="15" t="s">
        <v>8</v>
      </c>
      <c r="H682" s="15"/>
      <c r="I682" s="14" t="s">
        <v>26</v>
      </c>
      <c r="J682" s="14" t="s">
        <v>6</v>
      </c>
      <c r="K682" s="16">
        <v>20000</v>
      </c>
      <c r="L682" s="17"/>
    </row>
    <row r="683" spans="1:12" x14ac:dyDescent="0.3">
      <c r="A683" s="12">
        <v>678</v>
      </c>
      <c r="B683" s="13">
        <v>43364</v>
      </c>
      <c r="C683" s="14" t="s">
        <v>22</v>
      </c>
      <c r="D683" s="14" t="s">
        <v>9</v>
      </c>
      <c r="E683" s="14"/>
      <c r="F683" s="14"/>
      <c r="G683" s="15" t="s">
        <v>8</v>
      </c>
      <c r="H683" s="15" t="s">
        <v>8</v>
      </c>
      <c r="I683" s="14" t="s">
        <v>41</v>
      </c>
      <c r="J683" s="14" t="s">
        <v>17</v>
      </c>
      <c r="K683" s="16">
        <v>20000</v>
      </c>
      <c r="L683" s="17"/>
    </row>
    <row r="684" spans="1:12" x14ac:dyDescent="0.3">
      <c r="A684" s="12">
        <v>679</v>
      </c>
      <c r="B684" s="13">
        <v>43364</v>
      </c>
      <c r="C684" s="14" t="s">
        <v>10</v>
      </c>
      <c r="D684" s="14" t="s">
        <v>9</v>
      </c>
      <c r="E684" s="14"/>
      <c r="F684" s="14"/>
      <c r="G684" s="15" t="s">
        <v>8</v>
      </c>
      <c r="H684" s="15"/>
      <c r="I684" s="14" t="s">
        <v>16</v>
      </c>
      <c r="J684" s="14" t="s">
        <v>6</v>
      </c>
      <c r="K684" s="16">
        <v>180000</v>
      </c>
      <c r="L684" s="17"/>
    </row>
    <row r="685" spans="1:12" x14ac:dyDescent="0.3">
      <c r="A685" s="12">
        <v>680</v>
      </c>
      <c r="B685" s="13">
        <v>43364</v>
      </c>
      <c r="C685" s="14" t="s">
        <v>10</v>
      </c>
      <c r="D685" s="14" t="s">
        <v>9</v>
      </c>
      <c r="E685" s="14"/>
      <c r="F685" s="14"/>
      <c r="G685" s="15" t="s">
        <v>8</v>
      </c>
      <c r="H685" s="15"/>
      <c r="I685" s="14" t="s">
        <v>35</v>
      </c>
      <c r="J685" s="14" t="s">
        <v>6</v>
      </c>
      <c r="K685" s="16">
        <v>100000</v>
      </c>
      <c r="L685" s="17"/>
    </row>
    <row r="686" spans="1:12" x14ac:dyDescent="0.3">
      <c r="A686" s="12">
        <v>681</v>
      </c>
      <c r="B686" s="13">
        <v>43364</v>
      </c>
      <c r="C686" s="14" t="s">
        <v>10</v>
      </c>
      <c r="D686" s="14" t="s">
        <v>9</v>
      </c>
      <c r="E686" s="14"/>
      <c r="F686" s="14"/>
      <c r="G686" s="15" t="s">
        <v>8</v>
      </c>
      <c r="H686" s="15"/>
      <c r="I686" s="14" t="s">
        <v>33</v>
      </c>
      <c r="J686" s="14" t="s">
        <v>6</v>
      </c>
      <c r="K686" s="16">
        <v>10000</v>
      </c>
      <c r="L686" s="17"/>
    </row>
    <row r="687" spans="1:12" x14ac:dyDescent="0.3">
      <c r="A687" s="12">
        <v>682</v>
      </c>
      <c r="B687" s="13">
        <v>43364</v>
      </c>
      <c r="C687" s="14" t="s">
        <v>10</v>
      </c>
      <c r="D687" s="14" t="s">
        <v>9</v>
      </c>
      <c r="E687" s="14"/>
      <c r="F687" s="14"/>
      <c r="G687" s="15" t="s">
        <v>8</v>
      </c>
      <c r="H687" s="15"/>
      <c r="I687" s="14" t="s">
        <v>40</v>
      </c>
      <c r="J687" s="14" t="s">
        <v>6</v>
      </c>
      <c r="K687" s="16">
        <v>10000</v>
      </c>
      <c r="L687" s="17"/>
    </row>
    <row r="688" spans="1:12" x14ac:dyDescent="0.3">
      <c r="A688" s="12">
        <v>683</v>
      </c>
      <c r="B688" s="13">
        <v>43367</v>
      </c>
      <c r="C688" s="14" t="s">
        <v>10</v>
      </c>
      <c r="D688" s="14" t="s">
        <v>9</v>
      </c>
      <c r="E688" s="14"/>
      <c r="F688" s="14"/>
      <c r="G688" s="15" t="s">
        <v>8</v>
      </c>
      <c r="H688" s="15"/>
      <c r="I688" s="14" t="s">
        <v>48</v>
      </c>
      <c r="J688" s="14" t="s">
        <v>6</v>
      </c>
      <c r="K688" s="16">
        <v>20000</v>
      </c>
      <c r="L688" s="17"/>
    </row>
    <row r="689" spans="1:12" x14ac:dyDescent="0.3">
      <c r="A689" s="12">
        <v>684</v>
      </c>
      <c r="B689" s="13">
        <v>43369</v>
      </c>
      <c r="C689" s="14" t="s">
        <v>22</v>
      </c>
      <c r="D689" s="14" t="s">
        <v>9</v>
      </c>
      <c r="E689" s="14"/>
      <c r="F689" s="14"/>
      <c r="G689" s="15" t="s">
        <v>8</v>
      </c>
      <c r="H689" s="15"/>
      <c r="I689" s="14" t="s">
        <v>38</v>
      </c>
      <c r="J689" s="14" t="s">
        <v>17</v>
      </c>
      <c r="K689" s="16">
        <v>200000</v>
      </c>
      <c r="L689" s="17"/>
    </row>
    <row r="690" spans="1:12" x14ac:dyDescent="0.3">
      <c r="A690" s="12">
        <v>685</v>
      </c>
      <c r="B690" s="13">
        <v>43369</v>
      </c>
      <c r="C690" s="14" t="s">
        <v>10</v>
      </c>
      <c r="D690" s="14" t="s">
        <v>9</v>
      </c>
      <c r="E690" s="14"/>
      <c r="F690" s="14"/>
      <c r="G690" s="15" t="s">
        <v>8</v>
      </c>
      <c r="H690" s="15"/>
      <c r="I690" s="14" t="s">
        <v>74</v>
      </c>
      <c r="J690" s="14" t="s">
        <v>6</v>
      </c>
      <c r="K690" s="16">
        <v>50000</v>
      </c>
      <c r="L690" s="17"/>
    </row>
    <row r="691" spans="1:12" x14ac:dyDescent="0.3">
      <c r="A691" s="12">
        <v>686</v>
      </c>
      <c r="B691" s="13">
        <v>43369</v>
      </c>
      <c r="C691" s="14" t="s">
        <v>10</v>
      </c>
      <c r="D691" s="14" t="s">
        <v>9</v>
      </c>
      <c r="E691" s="14"/>
      <c r="F691" s="14"/>
      <c r="G691" s="15" t="s">
        <v>8</v>
      </c>
      <c r="H691" s="15"/>
      <c r="I691" s="14" t="s">
        <v>42</v>
      </c>
      <c r="J691" s="14" t="s">
        <v>6</v>
      </c>
      <c r="K691" s="16">
        <v>5000</v>
      </c>
      <c r="L691" s="17"/>
    </row>
    <row r="692" spans="1:12" x14ac:dyDescent="0.3">
      <c r="A692" s="12">
        <v>687</v>
      </c>
      <c r="B692" s="13">
        <v>43370</v>
      </c>
      <c r="C692" s="14" t="s">
        <v>22</v>
      </c>
      <c r="D692" s="14" t="s">
        <v>9</v>
      </c>
      <c r="E692" s="14"/>
      <c r="F692" s="14"/>
      <c r="G692" s="15" t="s">
        <v>8</v>
      </c>
      <c r="H692" s="15"/>
      <c r="I692" s="14" t="s">
        <v>16</v>
      </c>
      <c r="J692" s="14" t="s">
        <v>17</v>
      </c>
      <c r="K692" s="16">
        <v>500000</v>
      </c>
      <c r="L692" s="17"/>
    </row>
    <row r="693" spans="1:12" x14ac:dyDescent="0.3">
      <c r="A693" s="12">
        <v>688</v>
      </c>
      <c r="B693" s="13">
        <v>43370</v>
      </c>
      <c r="C693" s="14" t="s">
        <v>22</v>
      </c>
      <c r="D693" s="14" t="s">
        <v>9</v>
      </c>
      <c r="E693" s="14"/>
      <c r="F693" s="14"/>
      <c r="G693" s="15" t="s">
        <v>8</v>
      </c>
      <c r="H693" s="15" t="s">
        <v>8</v>
      </c>
      <c r="I693" s="14" t="s">
        <v>40</v>
      </c>
      <c r="J693" s="14" t="s">
        <v>17</v>
      </c>
      <c r="K693" s="16">
        <v>10000</v>
      </c>
      <c r="L693" s="17"/>
    </row>
    <row r="694" spans="1:12" x14ac:dyDescent="0.3">
      <c r="A694" s="12">
        <v>689</v>
      </c>
      <c r="B694" s="13">
        <v>43370</v>
      </c>
      <c r="C694" s="14" t="s">
        <v>10</v>
      </c>
      <c r="D694" s="14" t="s">
        <v>28</v>
      </c>
      <c r="E694" s="14"/>
      <c r="F694" s="14"/>
      <c r="G694" s="15" t="s">
        <v>8</v>
      </c>
      <c r="H694" s="15"/>
      <c r="I694" s="14" t="s">
        <v>37</v>
      </c>
      <c r="J694" s="14" t="s">
        <v>6</v>
      </c>
      <c r="K694" s="16">
        <v>100000</v>
      </c>
      <c r="L694" s="17"/>
    </row>
    <row r="695" spans="1:12" x14ac:dyDescent="0.3">
      <c r="A695" s="12">
        <v>690</v>
      </c>
      <c r="B695" s="13">
        <v>43370</v>
      </c>
      <c r="C695" s="14" t="s">
        <v>10</v>
      </c>
      <c r="D695" s="14" t="s">
        <v>9</v>
      </c>
      <c r="E695" s="14"/>
      <c r="F695" s="14"/>
      <c r="G695" s="15" t="s">
        <v>8</v>
      </c>
      <c r="H695" s="15"/>
      <c r="I695" s="14" t="s">
        <v>16</v>
      </c>
      <c r="J695" s="14" t="s">
        <v>6</v>
      </c>
      <c r="K695" s="16">
        <v>10000</v>
      </c>
      <c r="L695" s="17"/>
    </row>
    <row r="696" spans="1:12" x14ac:dyDescent="0.3">
      <c r="A696" s="12">
        <v>691</v>
      </c>
      <c r="B696" s="13">
        <v>43370</v>
      </c>
      <c r="C696" s="14" t="s">
        <v>10</v>
      </c>
      <c r="D696" s="14" t="s">
        <v>9</v>
      </c>
      <c r="E696" s="14"/>
      <c r="F696" s="14"/>
      <c r="G696" s="15" t="s">
        <v>8</v>
      </c>
      <c r="H696" s="15"/>
      <c r="I696" s="14" t="s">
        <v>29</v>
      </c>
      <c r="J696" s="14" t="s">
        <v>6</v>
      </c>
      <c r="K696" s="16">
        <v>5000</v>
      </c>
      <c r="L696" s="17"/>
    </row>
    <row r="697" spans="1:12" x14ac:dyDescent="0.3">
      <c r="A697" s="12">
        <v>692</v>
      </c>
      <c r="B697" s="13">
        <v>43370</v>
      </c>
      <c r="C697" s="14" t="s">
        <v>10</v>
      </c>
      <c r="D697" s="14" t="s">
        <v>9</v>
      </c>
      <c r="E697" s="14"/>
      <c r="F697" s="14"/>
      <c r="G697" s="15" t="s">
        <v>8</v>
      </c>
      <c r="H697" s="15"/>
      <c r="I697" s="14" t="s">
        <v>36</v>
      </c>
      <c r="J697" s="14" t="s">
        <v>6</v>
      </c>
      <c r="K697" s="16">
        <v>20000</v>
      </c>
      <c r="L697" s="17"/>
    </row>
    <row r="698" spans="1:12" x14ac:dyDescent="0.3">
      <c r="A698" s="12">
        <v>693</v>
      </c>
      <c r="B698" s="13">
        <v>43370</v>
      </c>
      <c r="C698" s="14" t="s">
        <v>10</v>
      </c>
      <c r="D698" s="14" t="s">
        <v>9</v>
      </c>
      <c r="E698" s="14"/>
      <c r="F698" s="14"/>
      <c r="G698" s="15" t="s">
        <v>8</v>
      </c>
      <c r="H698" s="15"/>
      <c r="I698" s="14" t="s">
        <v>36</v>
      </c>
      <c r="J698" s="14" t="s">
        <v>6</v>
      </c>
      <c r="K698" s="16">
        <v>200000</v>
      </c>
      <c r="L698" s="17"/>
    </row>
    <row r="699" spans="1:12" x14ac:dyDescent="0.3">
      <c r="A699" s="12">
        <v>694</v>
      </c>
      <c r="B699" s="13">
        <v>43370</v>
      </c>
      <c r="C699" s="14" t="s">
        <v>10</v>
      </c>
      <c r="D699" s="14" t="s">
        <v>9</v>
      </c>
      <c r="E699" s="14"/>
      <c r="F699" s="14"/>
      <c r="G699" s="15" t="s">
        <v>8</v>
      </c>
      <c r="H699" s="15"/>
      <c r="I699" s="14" t="s">
        <v>26</v>
      </c>
      <c r="J699" s="14" t="s">
        <v>6</v>
      </c>
      <c r="K699" s="16">
        <v>5000</v>
      </c>
      <c r="L699" s="17"/>
    </row>
    <row r="700" spans="1:12" x14ac:dyDescent="0.3">
      <c r="A700" s="12">
        <v>695</v>
      </c>
      <c r="B700" s="13">
        <v>43370</v>
      </c>
      <c r="C700" s="14" t="s">
        <v>10</v>
      </c>
      <c r="D700" s="14" t="s">
        <v>9</v>
      </c>
      <c r="E700" s="14"/>
      <c r="F700" s="14"/>
      <c r="G700" s="15" t="s">
        <v>8</v>
      </c>
      <c r="H700" s="15"/>
      <c r="I700" s="14" t="s">
        <v>24</v>
      </c>
      <c r="J700" s="14" t="s">
        <v>6</v>
      </c>
      <c r="K700" s="16">
        <v>20000</v>
      </c>
      <c r="L700" s="17"/>
    </row>
    <row r="701" spans="1:12" x14ac:dyDescent="0.3">
      <c r="A701" s="12">
        <v>696</v>
      </c>
      <c r="B701" s="13">
        <v>43371</v>
      </c>
      <c r="C701" s="14" t="s">
        <v>22</v>
      </c>
      <c r="D701" s="14" t="s">
        <v>32</v>
      </c>
      <c r="E701" s="14"/>
      <c r="F701" s="14"/>
      <c r="G701" s="15" t="s">
        <v>8</v>
      </c>
      <c r="H701" s="15" t="s">
        <v>8</v>
      </c>
      <c r="I701" s="14" t="s">
        <v>31</v>
      </c>
      <c r="J701" s="14" t="s">
        <v>17</v>
      </c>
      <c r="K701" s="16">
        <v>100000</v>
      </c>
      <c r="L701" s="17"/>
    </row>
    <row r="702" spans="1:12" x14ac:dyDescent="0.3">
      <c r="A702" s="12">
        <v>697</v>
      </c>
      <c r="B702" s="13">
        <v>43371</v>
      </c>
      <c r="C702" s="14" t="s">
        <v>10</v>
      </c>
      <c r="D702" s="14" t="s">
        <v>28</v>
      </c>
      <c r="E702" s="14"/>
      <c r="F702" s="14"/>
      <c r="G702" s="15" t="s">
        <v>8</v>
      </c>
      <c r="H702" s="15"/>
      <c r="I702" s="14" t="s">
        <v>37</v>
      </c>
      <c r="J702" s="14" t="s">
        <v>6</v>
      </c>
      <c r="K702" s="16">
        <v>300000</v>
      </c>
      <c r="L702" s="17"/>
    </row>
    <row r="703" spans="1:12" x14ac:dyDescent="0.3">
      <c r="A703" s="12">
        <v>698</v>
      </c>
      <c r="B703" s="13">
        <v>43371</v>
      </c>
      <c r="C703" s="14" t="s">
        <v>10</v>
      </c>
      <c r="D703" s="14" t="s">
        <v>28</v>
      </c>
      <c r="E703" s="14"/>
      <c r="F703" s="14"/>
      <c r="G703" s="15" t="s">
        <v>19</v>
      </c>
      <c r="H703" s="15"/>
      <c r="I703" s="14" t="s">
        <v>37</v>
      </c>
      <c r="J703" s="14" t="s">
        <v>6</v>
      </c>
      <c r="K703" s="16">
        <v>3000000</v>
      </c>
      <c r="L703" s="17"/>
    </row>
    <row r="704" spans="1:12" x14ac:dyDescent="0.3">
      <c r="A704" s="12">
        <v>699</v>
      </c>
      <c r="B704" s="13">
        <v>43371</v>
      </c>
      <c r="C704" s="14" t="s">
        <v>10</v>
      </c>
      <c r="D704" s="14" t="s">
        <v>9</v>
      </c>
      <c r="E704" s="14"/>
      <c r="F704" s="14"/>
      <c r="G704" s="15" t="s">
        <v>8</v>
      </c>
      <c r="H704" s="15"/>
      <c r="I704" s="14" t="s">
        <v>16</v>
      </c>
      <c r="J704" s="14" t="s">
        <v>39</v>
      </c>
      <c r="K704" s="16">
        <v>10000</v>
      </c>
      <c r="L704" s="17"/>
    </row>
    <row r="705" spans="1:12" x14ac:dyDescent="0.3">
      <c r="A705" s="12">
        <v>700</v>
      </c>
      <c r="B705" s="13">
        <v>43371</v>
      </c>
      <c r="C705" s="14" t="s">
        <v>10</v>
      </c>
      <c r="D705" s="14" t="s">
        <v>9</v>
      </c>
      <c r="E705" s="14"/>
      <c r="F705" s="14"/>
      <c r="G705" s="15" t="s">
        <v>8</v>
      </c>
      <c r="H705" s="15"/>
      <c r="I705" s="14" t="s">
        <v>73</v>
      </c>
      <c r="J705" s="14" t="s">
        <v>6</v>
      </c>
      <c r="K705" s="16">
        <v>79000</v>
      </c>
      <c r="L705" s="17"/>
    </row>
    <row r="706" spans="1:12" x14ac:dyDescent="0.3">
      <c r="A706" s="12">
        <v>701</v>
      </c>
      <c r="B706" s="13">
        <v>43371</v>
      </c>
      <c r="C706" s="14" t="s">
        <v>10</v>
      </c>
      <c r="D706" s="14" t="s">
        <v>9</v>
      </c>
      <c r="E706" s="14"/>
      <c r="F706" s="14"/>
      <c r="G706" s="15" t="s">
        <v>8</v>
      </c>
      <c r="H706" s="15"/>
      <c r="I706" s="14" t="s">
        <v>46</v>
      </c>
      <c r="J706" s="14" t="s">
        <v>6</v>
      </c>
      <c r="K706" s="16">
        <v>30000</v>
      </c>
      <c r="L706" s="17"/>
    </row>
    <row r="707" spans="1:12" x14ac:dyDescent="0.3">
      <c r="A707" s="12">
        <v>702</v>
      </c>
      <c r="B707" s="13">
        <v>43371</v>
      </c>
      <c r="C707" s="14" t="s">
        <v>10</v>
      </c>
      <c r="D707" s="14" t="s">
        <v>9</v>
      </c>
      <c r="E707" s="14"/>
      <c r="F707" s="14"/>
      <c r="G707" s="15" t="s">
        <v>8</v>
      </c>
      <c r="H707" s="15"/>
      <c r="I707" s="14" t="s">
        <v>47</v>
      </c>
      <c r="J707" s="14" t="s">
        <v>6</v>
      </c>
      <c r="K707" s="16">
        <v>30000</v>
      </c>
      <c r="L707" s="17"/>
    </row>
    <row r="708" spans="1:12" x14ac:dyDescent="0.3">
      <c r="A708" s="12">
        <v>703</v>
      </c>
      <c r="B708" s="13">
        <v>43371</v>
      </c>
      <c r="C708" s="14" t="s">
        <v>10</v>
      </c>
      <c r="D708" s="14" t="s">
        <v>9</v>
      </c>
      <c r="E708" s="14"/>
      <c r="F708" s="14"/>
      <c r="G708" s="15" t="s">
        <v>8</v>
      </c>
      <c r="H708" s="15"/>
      <c r="I708" s="14" t="s">
        <v>24</v>
      </c>
      <c r="J708" s="14" t="s">
        <v>6</v>
      </c>
      <c r="K708" s="16">
        <v>10000</v>
      </c>
      <c r="L708" s="17"/>
    </row>
    <row r="709" spans="1:12" x14ac:dyDescent="0.3">
      <c r="A709" s="12">
        <v>704</v>
      </c>
      <c r="B709" s="13">
        <v>43374</v>
      </c>
      <c r="C709" s="14" t="s">
        <v>22</v>
      </c>
      <c r="D709" s="14" t="s">
        <v>21</v>
      </c>
      <c r="E709" s="14" t="s">
        <v>20</v>
      </c>
      <c r="F709" s="14"/>
      <c r="G709" s="15" t="s">
        <v>19</v>
      </c>
      <c r="H709" s="15" t="s">
        <v>19</v>
      </c>
      <c r="I709" s="14" t="s">
        <v>18</v>
      </c>
      <c r="J709" s="14" t="s">
        <v>17</v>
      </c>
      <c r="K709" s="16">
        <v>30000</v>
      </c>
      <c r="L709" s="17"/>
    </row>
    <row r="710" spans="1:12" x14ac:dyDescent="0.3">
      <c r="A710" s="12">
        <v>705</v>
      </c>
      <c r="B710" s="13">
        <v>43375</v>
      </c>
      <c r="C710" s="14" t="s">
        <v>10</v>
      </c>
      <c r="D710" s="14" t="s">
        <v>9</v>
      </c>
      <c r="E710" s="14"/>
      <c r="F710" s="14"/>
      <c r="G710" s="15" t="s">
        <v>8</v>
      </c>
      <c r="H710" s="15"/>
      <c r="I710" s="14" t="s">
        <v>16</v>
      </c>
      <c r="J710" s="14" t="s">
        <v>6</v>
      </c>
      <c r="K710" s="16">
        <v>20000</v>
      </c>
      <c r="L710" s="17"/>
    </row>
    <row r="711" spans="1:12" x14ac:dyDescent="0.3">
      <c r="A711" s="12">
        <v>706</v>
      </c>
      <c r="B711" s="13">
        <v>43375</v>
      </c>
      <c r="C711" s="14" t="s">
        <v>10</v>
      </c>
      <c r="D711" s="14" t="s">
        <v>9</v>
      </c>
      <c r="E711" s="14"/>
      <c r="F711" s="14"/>
      <c r="G711" s="15" t="s">
        <v>8</v>
      </c>
      <c r="H711" s="15"/>
      <c r="I711" s="14" t="s">
        <v>16</v>
      </c>
      <c r="J711" s="14" t="s">
        <v>6</v>
      </c>
      <c r="K711" s="16">
        <v>30000</v>
      </c>
      <c r="L711" s="17"/>
    </row>
    <row r="712" spans="1:12" x14ac:dyDescent="0.3">
      <c r="A712" s="12">
        <v>707</v>
      </c>
      <c r="B712" s="13">
        <v>43375</v>
      </c>
      <c r="C712" s="14" t="s">
        <v>10</v>
      </c>
      <c r="D712" s="14" t="s">
        <v>9</v>
      </c>
      <c r="E712" s="14"/>
      <c r="F712" s="14"/>
      <c r="G712" s="15" t="s">
        <v>8</v>
      </c>
      <c r="H712" s="15"/>
      <c r="I712" s="14" t="s">
        <v>14</v>
      </c>
      <c r="J712" s="14" t="s">
        <v>6</v>
      </c>
      <c r="K712" s="16">
        <v>10000</v>
      </c>
      <c r="L712" s="17"/>
    </row>
    <row r="713" spans="1:12" x14ac:dyDescent="0.3">
      <c r="A713" s="12">
        <v>708</v>
      </c>
      <c r="B713" s="13">
        <v>43375</v>
      </c>
      <c r="C713" s="14" t="s">
        <v>10</v>
      </c>
      <c r="D713" s="14" t="s">
        <v>9</v>
      </c>
      <c r="E713" s="14"/>
      <c r="F713" s="14"/>
      <c r="G713" s="15" t="s">
        <v>8</v>
      </c>
      <c r="H713" s="15"/>
      <c r="I713" s="14" t="s">
        <v>29</v>
      </c>
      <c r="J713" s="14" t="s">
        <v>6</v>
      </c>
      <c r="K713" s="16">
        <v>10000</v>
      </c>
      <c r="L713" s="17"/>
    </row>
    <row r="714" spans="1:12" x14ac:dyDescent="0.3">
      <c r="A714" s="12">
        <v>709</v>
      </c>
      <c r="B714" s="13">
        <v>43375</v>
      </c>
      <c r="C714" s="14" t="s">
        <v>10</v>
      </c>
      <c r="D714" s="14" t="s">
        <v>9</v>
      </c>
      <c r="E714" s="14"/>
      <c r="F714" s="14"/>
      <c r="G714" s="15" t="s">
        <v>8</v>
      </c>
      <c r="H714" s="15"/>
      <c r="I714" s="14" t="s">
        <v>25</v>
      </c>
      <c r="J714" s="14" t="s">
        <v>6</v>
      </c>
      <c r="K714" s="16">
        <v>20000</v>
      </c>
      <c r="L714" s="17"/>
    </row>
    <row r="715" spans="1:12" x14ac:dyDescent="0.3">
      <c r="A715" s="12">
        <v>710</v>
      </c>
      <c r="B715" s="13">
        <v>43375</v>
      </c>
      <c r="C715" s="14" t="s">
        <v>10</v>
      </c>
      <c r="D715" s="14" t="s">
        <v>9</v>
      </c>
      <c r="E715" s="14"/>
      <c r="F715" s="14"/>
      <c r="G715" s="15" t="s">
        <v>8</v>
      </c>
      <c r="H715" s="15"/>
      <c r="I715" s="14" t="s">
        <v>13</v>
      </c>
      <c r="J715" s="14" t="s">
        <v>6</v>
      </c>
      <c r="K715" s="16">
        <v>20000</v>
      </c>
      <c r="L715" s="17"/>
    </row>
    <row r="716" spans="1:12" x14ac:dyDescent="0.3">
      <c r="A716" s="12">
        <v>711</v>
      </c>
      <c r="B716" s="13">
        <v>43375</v>
      </c>
      <c r="C716" s="14" t="s">
        <v>10</v>
      </c>
      <c r="D716" s="14" t="s">
        <v>9</v>
      </c>
      <c r="E716" s="14"/>
      <c r="F716" s="14"/>
      <c r="G716" s="15" t="s">
        <v>8</v>
      </c>
      <c r="H716" s="15"/>
      <c r="I716" s="14" t="s">
        <v>12</v>
      </c>
      <c r="J716" s="14" t="s">
        <v>6</v>
      </c>
      <c r="K716" s="16">
        <v>2000</v>
      </c>
      <c r="L716" s="17"/>
    </row>
    <row r="717" spans="1:12" x14ac:dyDescent="0.3">
      <c r="A717" s="12">
        <v>712</v>
      </c>
      <c r="B717" s="13">
        <v>43375</v>
      </c>
      <c r="C717" s="14" t="s">
        <v>10</v>
      </c>
      <c r="D717" s="14" t="s">
        <v>9</v>
      </c>
      <c r="E717" s="14"/>
      <c r="F717" s="14"/>
      <c r="G717" s="15" t="s">
        <v>8</v>
      </c>
      <c r="H717" s="15"/>
      <c r="I717" s="14" t="s">
        <v>11</v>
      </c>
      <c r="J717" s="14" t="s">
        <v>6</v>
      </c>
      <c r="K717" s="16">
        <v>5000</v>
      </c>
      <c r="L717" s="17"/>
    </row>
    <row r="718" spans="1:12" x14ac:dyDescent="0.3">
      <c r="A718" s="12">
        <v>713</v>
      </c>
      <c r="B718" s="13">
        <v>43378</v>
      </c>
      <c r="C718" s="14" t="s">
        <v>22</v>
      </c>
      <c r="D718" s="14" t="s">
        <v>32</v>
      </c>
      <c r="E718" s="14"/>
      <c r="F718" s="14"/>
      <c r="G718" s="15" t="s">
        <v>8</v>
      </c>
      <c r="H718" s="15" t="s">
        <v>8</v>
      </c>
      <c r="I718" s="14" t="s">
        <v>62</v>
      </c>
      <c r="J718" s="14" t="s">
        <v>17</v>
      </c>
      <c r="K718" s="16">
        <v>500000</v>
      </c>
      <c r="L718" s="17"/>
    </row>
    <row r="719" spans="1:12" x14ac:dyDescent="0.3">
      <c r="A719" s="12">
        <v>714</v>
      </c>
      <c r="B719" s="13">
        <v>43378</v>
      </c>
      <c r="C719" s="14" t="s">
        <v>10</v>
      </c>
      <c r="D719" s="14" t="s">
        <v>9</v>
      </c>
      <c r="E719" s="14"/>
      <c r="F719" s="14"/>
      <c r="G719" s="15" t="s">
        <v>8</v>
      </c>
      <c r="H719" s="15"/>
      <c r="I719" s="14" t="s">
        <v>61</v>
      </c>
      <c r="J719" s="14" t="s">
        <v>6</v>
      </c>
      <c r="K719" s="16">
        <v>20000</v>
      </c>
      <c r="L719" s="17"/>
    </row>
    <row r="720" spans="1:12" x14ac:dyDescent="0.3">
      <c r="A720" s="12">
        <v>715</v>
      </c>
      <c r="B720" s="13">
        <v>43378</v>
      </c>
      <c r="C720" s="14" t="s">
        <v>10</v>
      </c>
      <c r="D720" s="14" t="s">
        <v>9</v>
      </c>
      <c r="E720" s="14"/>
      <c r="F720" s="14"/>
      <c r="G720" s="15" t="s">
        <v>8</v>
      </c>
      <c r="H720" s="15"/>
      <c r="I720" s="14" t="s">
        <v>54</v>
      </c>
      <c r="J720" s="14" t="s">
        <v>6</v>
      </c>
      <c r="K720" s="16">
        <v>30000</v>
      </c>
      <c r="L720" s="17"/>
    </row>
    <row r="721" spans="1:12" x14ac:dyDescent="0.3">
      <c r="A721" s="12">
        <v>716</v>
      </c>
      <c r="B721" s="13">
        <v>43378</v>
      </c>
      <c r="C721" s="14" t="s">
        <v>10</v>
      </c>
      <c r="D721" s="14" t="s">
        <v>9</v>
      </c>
      <c r="E721" s="14"/>
      <c r="F721" s="14"/>
      <c r="G721" s="15" t="s">
        <v>8</v>
      </c>
      <c r="H721" s="15"/>
      <c r="I721" s="14" t="s">
        <v>53</v>
      </c>
      <c r="J721" s="14" t="s">
        <v>6</v>
      </c>
      <c r="K721" s="16">
        <v>10000</v>
      </c>
      <c r="L721" s="17"/>
    </row>
    <row r="722" spans="1:12" x14ac:dyDescent="0.3">
      <c r="A722" s="12">
        <v>717</v>
      </c>
      <c r="B722" s="13">
        <v>43383</v>
      </c>
      <c r="C722" s="14" t="s">
        <v>22</v>
      </c>
      <c r="D722" s="14" t="s">
        <v>9</v>
      </c>
      <c r="E722" s="14"/>
      <c r="F722" s="14"/>
      <c r="G722" s="15" t="s">
        <v>8</v>
      </c>
      <c r="H722" s="15"/>
      <c r="I722" s="14" t="s">
        <v>16</v>
      </c>
      <c r="J722" s="14" t="s">
        <v>17</v>
      </c>
      <c r="K722" s="16">
        <v>50000</v>
      </c>
      <c r="L722" s="17"/>
    </row>
    <row r="723" spans="1:12" x14ac:dyDescent="0.3">
      <c r="A723" s="12">
        <v>718</v>
      </c>
      <c r="B723" s="13">
        <v>43383</v>
      </c>
      <c r="C723" s="14" t="s">
        <v>10</v>
      </c>
      <c r="D723" s="14" t="s">
        <v>9</v>
      </c>
      <c r="E723" s="14"/>
      <c r="F723" s="14"/>
      <c r="G723" s="15" t="s">
        <v>8</v>
      </c>
      <c r="H723" s="15"/>
      <c r="I723" s="14" t="s">
        <v>15</v>
      </c>
      <c r="J723" s="14" t="s">
        <v>6</v>
      </c>
      <c r="K723" s="16">
        <v>50000</v>
      </c>
      <c r="L723" s="17"/>
    </row>
    <row r="724" spans="1:12" x14ac:dyDescent="0.3">
      <c r="A724" s="12">
        <v>719</v>
      </c>
      <c r="B724" s="13">
        <v>43383</v>
      </c>
      <c r="C724" s="14" t="s">
        <v>10</v>
      </c>
      <c r="D724" s="14" t="s">
        <v>21</v>
      </c>
      <c r="E724" s="14" t="s">
        <v>20</v>
      </c>
      <c r="F724" s="14"/>
      <c r="G724" s="15" t="s">
        <v>8</v>
      </c>
      <c r="H724" s="15" t="s">
        <v>19</v>
      </c>
      <c r="I724" s="14" t="s">
        <v>30</v>
      </c>
      <c r="J724" s="14" t="s">
        <v>6</v>
      </c>
      <c r="K724" s="16">
        <v>200000</v>
      </c>
      <c r="L724" s="17"/>
    </row>
    <row r="725" spans="1:12" x14ac:dyDescent="0.3">
      <c r="A725" s="12">
        <v>720</v>
      </c>
      <c r="B725" s="13">
        <v>43383</v>
      </c>
      <c r="C725" s="14" t="s">
        <v>10</v>
      </c>
      <c r="D725" s="14" t="s">
        <v>9</v>
      </c>
      <c r="E725" s="14"/>
      <c r="F725" s="14"/>
      <c r="G725" s="15" t="s">
        <v>8</v>
      </c>
      <c r="H725" s="15"/>
      <c r="I725" s="14" t="s">
        <v>29</v>
      </c>
      <c r="J725" s="14" t="s">
        <v>6</v>
      </c>
      <c r="K725" s="16">
        <v>30000</v>
      </c>
      <c r="L725" s="17"/>
    </row>
    <row r="726" spans="1:12" x14ac:dyDescent="0.3">
      <c r="A726" s="12">
        <v>721</v>
      </c>
      <c r="B726" s="13">
        <v>43383</v>
      </c>
      <c r="C726" s="14" t="s">
        <v>10</v>
      </c>
      <c r="D726" s="14" t="s">
        <v>9</v>
      </c>
      <c r="E726" s="14"/>
      <c r="F726" s="14"/>
      <c r="G726" s="15" t="s">
        <v>8</v>
      </c>
      <c r="H726" s="15"/>
      <c r="I726" s="14" t="s">
        <v>29</v>
      </c>
      <c r="J726" s="14" t="s">
        <v>6</v>
      </c>
      <c r="K726" s="16">
        <v>30000</v>
      </c>
      <c r="L726" s="17"/>
    </row>
    <row r="727" spans="1:12" x14ac:dyDescent="0.3">
      <c r="A727" s="12">
        <v>722</v>
      </c>
      <c r="B727" s="13">
        <v>43383</v>
      </c>
      <c r="C727" s="14" t="s">
        <v>10</v>
      </c>
      <c r="D727" s="14" t="s">
        <v>9</v>
      </c>
      <c r="E727" s="14"/>
      <c r="F727" s="14"/>
      <c r="G727" s="15" t="s">
        <v>8</v>
      </c>
      <c r="H727" s="15"/>
      <c r="I727" s="14" t="s">
        <v>48</v>
      </c>
      <c r="J727" s="14" t="s">
        <v>6</v>
      </c>
      <c r="K727" s="16">
        <v>100000</v>
      </c>
      <c r="L727" s="17"/>
    </row>
    <row r="728" spans="1:12" x14ac:dyDescent="0.3">
      <c r="A728" s="12">
        <v>723</v>
      </c>
      <c r="B728" s="13">
        <v>43383</v>
      </c>
      <c r="C728" s="14" t="s">
        <v>10</v>
      </c>
      <c r="D728" s="14" t="s">
        <v>32</v>
      </c>
      <c r="E728" s="14"/>
      <c r="F728" s="14"/>
      <c r="G728" s="15" t="s">
        <v>8</v>
      </c>
      <c r="H728" s="15" t="s">
        <v>8</v>
      </c>
      <c r="I728" s="14" t="s">
        <v>58</v>
      </c>
      <c r="J728" s="14" t="s">
        <v>6</v>
      </c>
      <c r="K728" s="16">
        <v>10000</v>
      </c>
      <c r="L728" s="17"/>
    </row>
    <row r="729" spans="1:12" x14ac:dyDescent="0.3">
      <c r="A729" s="12">
        <v>724</v>
      </c>
      <c r="B729" s="13">
        <v>43384</v>
      </c>
      <c r="C729" s="14" t="s">
        <v>10</v>
      </c>
      <c r="D729" s="14" t="s">
        <v>9</v>
      </c>
      <c r="E729" s="14"/>
      <c r="F729" s="14"/>
      <c r="G729" s="15" t="s">
        <v>8</v>
      </c>
      <c r="H729" s="15"/>
      <c r="I729" s="14" t="s">
        <v>59</v>
      </c>
      <c r="J729" s="14" t="s">
        <v>6</v>
      </c>
      <c r="K729" s="16">
        <v>10000</v>
      </c>
      <c r="L729" s="17"/>
    </row>
    <row r="730" spans="1:12" x14ac:dyDescent="0.3">
      <c r="A730" s="12">
        <v>725</v>
      </c>
      <c r="B730" s="13">
        <v>43384</v>
      </c>
      <c r="C730" s="14" t="s">
        <v>10</v>
      </c>
      <c r="D730" s="14" t="s">
        <v>72</v>
      </c>
      <c r="E730" s="14"/>
      <c r="F730" s="14"/>
      <c r="G730" s="15"/>
      <c r="H730" s="15"/>
      <c r="I730" s="14" t="s">
        <v>71</v>
      </c>
      <c r="J730" s="14" t="s">
        <v>70</v>
      </c>
      <c r="K730" s="16">
        <v>2000000</v>
      </c>
      <c r="L730" s="17"/>
    </row>
    <row r="731" spans="1:12" x14ac:dyDescent="0.3">
      <c r="A731" s="12">
        <v>726</v>
      </c>
      <c r="B731" s="13">
        <v>43385</v>
      </c>
      <c r="C731" s="14" t="s">
        <v>22</v>
      </c>
      <c r="D731" s="14" t="s">
        <v>32</v>
      </c>
      <c r="E731" s="14"/>
      <c r="F731" s="14"/>
      <c r="G731" s="15" t="s">
        <v>8</v>
      </c>
      <c r="H731" s="15" t="s">
        <v>8</v>
      </c>
      <c r="I731" s="14" t="s">
        <v>52</v>
      </c>
      <c r="J731" s="14" t="s">
        <v>17</v>
      </c>
      <c r="K731" s="16">
        <v>4000000</v>
      </c>
      <c r="L731" s="17"/>
    </row>
    <row r="732" spans="1:12" x14ac:dyDescent="0.3">
      <c r="A732" s="12">
        <v>727</v>
      </c>
      <c r="B732" s="13">
        <v>43385</v>
      </c>
      <c r="C732" s="14" t="s">
        <v>10</v>
      </c>
      <c r="D732" s="14" t="s">
        <v>9</v>
      </c>
      <c r="E732" s="14"/>
      <c r="F732" s="14"/>
      <c r="G732" s="15" t="s">
        <v>8</v>
      </c>
      <c r="H732" s="15"/>
      <c r="I732" s="14" t="s">
        <v>26</v>
      </c>
      <c r="J732" s="14" t="s">
        <v>6</v>
      </c>
      <c r="K732" s="16">
        <v>20000</v>
      </c>
      <c r="L732" s="17"/>
    </row>
    <row r="733" spans="1:12" x14ac:dyDescent="0.3">
      <c r="A733" s="12">
        <v>728</v>
      </c>
      <c r="B733" s="13">
        <v>43388</v>
      </c>
      <c r="C733" s="14" t="s">
        <v>22</v>
      </c>
      <c r="D733" s="14" t="s">
        <v>32</v>
      </c>
      <c r="E733" s="14"/>
      <c r="F733" s="14"/>
      <c r="G733" s="15" t="s">
        <v>8</v>
      </c>
      <c r="H733" s="15" t="s">
        <v>8</v>
      </c>
      <c r="I733" s="14" t="s">
        <v>60</v>
      </c>
      <c r="J733" s="14" t="s">
        <v>17</v>
      </c>
      <c r="K733" s="16">
        <v>100000</v>
      </c>
      <c r="L733" s="17"/>
    </row>
    <row r="734" spans="1:12" x14ac:dyDescent="0.3">
      <c r="A734" s="12">
        <v>729</v>
      </c>
      <c r="B734" s="13">
        <v>43388</v>
      </c>
      <c r="C734" s="14" t="s">
        <v>22</v>
      </c>
      <c r="D734" s="14" t="s">
        <v>21</v>
      </c>
      <c r="E734" s="14" t="s">
        <v>57</v>
      </c>
      <c r="F734" s="14"/>
      <c r="G734" s="15" t="s">
        <v>19</v>
      </c>
      <c r="H734" s="15" t="s">
        <v>19</v>
      </c>
      <c r="I734" s="14" t="s">
        <v>56</v>
      </c>
      <c r="J734" s="14" t="s">
        <v>17</v>
      </c>
      <c r="K734" s="16">
        <v>400000</v>
      </c>
      <c r="L734" s="17"/>
    </row>
    <row r="735" spans="1:12" x14ac:dyDescent="0.3">
      <c r="A735" s="12">
        <v>730</v>
      </c>
      <c r="B735" s="13">
        <v>43388</v>
      </c>
      <c r="C735" s="14" t="s">
        <v>10</v>
      </c>
      <c r="D735" s="14" t="s">
        <v>9</v>
      </c>
      <c r="E735" s="14"/>
      <c r="F735" s="14"/>
      <c r="G735" s="15" t="s">
        <v>8</v>
      </c>
      <c r="H735" s="15"/>
      <c r="I735" s="14" t="s">
        <v>49</v>
      </c>
      <c r="J735" s="14" t="s">
        <v>6</v>
      </c>
      <c r="K735" s="16">
        <v>5000</v>
      </c>
      <c r="L735" s="17"/>
    </row>
    <row r="736" spans="1:12" x14ac:dyDescent="0.3">
      <c r="A736" s="12">
        <v>731</v>
      </c>
      <c r="B736" s="13">
        <v>43388</v>
      </c>
      <c r="C736" s="14" t="s">
        <v>10</v>
      </c>
      <c r="D736" s="14" t="s">
        <v>9</v>
      </c>
      <c r="E736" s="14"/>
      <c r="F736" s="14"/>
      <c r="G736" s="15" t="s">
        <v>8</v>
      </c>
      <c r="H736" s="15"/>
      <c r="I736" s="14" t="s">
        <v>49</v>
      </c>
      <c r="J736" s="14" t="s">
        <v>6</v>
      </c>
      <c r="K736" s="16">
        <v>5000</v>
      </c>
      <c r="L736" s="17"/>
    </row>
    <row r="737" spans="1:12" x14ac:dyDescent="0.3">
      <c r="A737" s="12">
        <v>732</v>
      </c>
      <c r="B737" s="13">
        <v>43388</v>
      </c>
      <c r="C737" s="14" t="s">
        <v>10</v>
      </c>
      <c r="D737" s="14" t="s">
        <v>9</v>
      </c>
      <c r="E737" s="14"/>
      <c r="F737" s="14"/>
      <c r="G737" s="15" t="s">
        <v>8</v>
      </c>
      <c r="H737" s="15"/>
      <c r="I737" s="14" t="s">
        <v>53</v>
      </c>
      <c r="J737" s="14" t="s">
        <v>6</v>
      </c>
      <c r="K737" s="16">
        <v>10000</v>
      </c>
      <c r="L737" s="17"/>
    </row>
    <row r="738" spans="1:12" x14ac:dyDescent="0.3">
      <c r="A738" s="12">
        <v>733</v>
      </c>
      <c r="B738" s="13">
        <v>43389</v>
      </c>
      <c r="C738" s="14" t="s">
        <v>10</v>
      </c>
      <c r="D738" s="14" t="s">
        <v>9</v>
      </c>
      <c r="E738" s="14"/>
      <c r="F738" s="14"/>
      <c r="G738" s="15" t="s">
        <v>8</v>
      </c>
      <c r="H738" s="15"/>
      <c r="I738" s="14" t="s">
        <v>51</v>
      </c>
      <c r="J738" s="14" t="s">
        <v>6</v>
      </c>
      <c r="K738" s="16">
        <v>10000</v>
      </c>
      <c r="L738" s="17"/>
    </row>
    <row r="739" spans="1:12" x14ac:dyDescent="0.3">
      <c r="A739" s="12">
        <v>734</v>
      </c>
      <c r="B739" s="13">
        <v>43389</v>
      </c>
      <c r="C739" s="14" t="s">
        <v>10</v>
      </c>
      <c r="D739" s="14" t="s">
        <v>9</v>
      </c>
      <c r="E739" s="14"/>
      <c r="F739" s="14"/>
      <c r="G739" s="15" t="s">
        <v>8</v>
      </c>
      <c r="H739" s="15"/>
      <c r="I739" s="14" t="s">
        <v>50</v>
      </c>
      <c r="J739" s="14" t="s">
        <v>6</v>
      </c>
      <c r="K739" s="16">
        <v>10000</v>
      </c>
      <c r="L739" s="17"/>
    </row>
    <row r="740" spans="1:12" x14ac:dyDescent="0.3">
      <c r="A740" s="12">
        <v>735</v>
      </c>
      <c r="B740" s="13">
        <v>43389</v>
      </c>
      <c r="C740" s="14" t="s">
        <v>10</v>
      </c>
      <c r="D740" s="14" t="s">
        <v>9</v>
      </c>
      <c r="E740" s="14"/>
      <c r="F740" s="14"/>
      <c r="G740" s="15" t="s">
        <v>8</v>
      </c>
      <c r="H740" s="15"/>
      <c r="I740" s="14" t="s">
        <v>16</v>
      </c>
      <c r="J740" s="14" t="s">
        <v>6</v>
      </c>
      <c r="K740" s="16">
        <v>10000</v>
      </c>
      <c r="L740" s="17"/>
    </row>
    <row r="741" spans="1:12" x14ac:dyDescent="0.3">
      <c r="A741" s="12">
        <v>736</v>
      </c>
      <c r="B741" s="13">
        <v>43389</v>
      </c>
      <c r="C741" s="14" t="s">
        <v>10</v>
      </c>
      <c r="D741" s="14" t="s">
        <v>9</v>
      </c>
      <c r="E741" s="14"/>
      <c r="F741" s="14"/>
      <c r="G741" s="15" t="s">
        <v>8</v>
      </c>
      <c r="H741" s="15"/>
      <c r="I741" s="14" t="s">
        <v>16</v>
      </c>
      <c r="J741" s="14" t="s">
        <v>6</v>
      </c>
      <c r="K741" s="16">
        <v>10000</v>
      </c>
      <c r="L741" s="17"/>
    </row>
    <row r="742" spans="1:12" x14ac:dyDescent="0.3">
      <c r="A742" s="12">
        <v>737</v>
      </c>
      <c r="B742" s="13">
        <v>43389</v>
      </c>
      <c r="C742" s="14" t="s">
        <v>10</v>
      </c>
      <c r="D742" s="14" t="s">
        <v>9</v>
      </c>
      <c r="E742" s="14"/>
      <c r="F742" s="14"/>
      <c r="G742" s="15" t="s">
        <v>8</v>
      </c>
      <c r="H742" s="15"/>
      <c r="I742" s="14" t="s">
        <v>29</v>
      </c>
      <c r="J742" s="14" t="s">
        <v>6</v>
      </c>
      <c r="K742" s="16">
        <v>10000</v>
      </c>
      <c r="L742" s="17"/>
    </row>
    <row r="743" spans="1:12" x14ac:dyDescent="0.3">
      <c r="A743" s="12">
        <v>738</v>
      </c>
      <c r="B743" s="13">
        <v>43389</v>
      </c>
      <c r="C743" s="14" t="s">
        <v>10</v>
      </c>
      <c r="D743" s="14" t="s">
        <v>9</v>
      </c>
      <c r="E743" s="14"/>
      <c r="F743" s="14"/>
      <c r="G743" s="15" t="s">
        <v>8</v>
      </c>
      <c r="H743" s="15"/>
      <c r="I743" s="14" t="s">
        <v>29</v>
      </c>
      <c r="J743" s="14" t="s">
        <v>6</v>
      </c>
      <c r="K743" s="16">
        <v>10000</v>
      </c>
      <c r="L743" s="17"/>
    </row>
    <row r="744" spans="1:12" x14ac:dyDescent="0.3">
      <c r="A744" s="12">
        <v>739</v>
      </c>
      <c r="B744" s="13">
        <v>43389</v>
      </c>
      <c r="C744" s="14" t="s">
        <v>10</v>
      </c>
      <c r="D744" s="14" t="s">
        <v>9</v>
      </c>
      <c r="E744" s="14"/>
      <c r="F744" s="14"/>
      <c r="G744" s="15" t="s">
        <v>8</v>
      </c>
      <c r="H744" s="15"/>
      <c r="I744" s="14" t="s">
        <v>46</v>
      </c>
      <c r="J744" s="14" t="s">
        <v>6</v>
      </c>
      <c r="K744" s="16">
        <v>10000</v>
      </c>
      <c r="L744" s="17"/>
    </row>
    <row r="745" spans="1:12" x14ac:dyDescent="0.3">
      <c r="A745" s="12">
        <v>740</v>
      </c>
      <c r="B745" s="13">
        <v>43389</v>
      </c>
      <c r="C745" s="14" t="s">
        <v>10</v>
      </c>
      <c r="D745" s="14" t="s">
        <v>9</v>
      </c>
      <c r="E745" s="14"/>
      <c r="F745" s="14"/>
      <c r="G745" s="15" t="s">
        <v>8</v>
      </c>
      <c r="H745" s="15"/>
      <c r="I745" s="14" t="s">
        <v>44</v>
      </c>
      <c r="J745" s="14" t="s">
        <v>6</v>
      </c>
      <c r="K745" s="16">
        <v>10000</v>
      </c>
      <c r="L745" s="17"/>
    </row>
    <row r="746" spans="1:12" x14ac:dyDescent="0.3">
      <c r="A746" s="12">
        <v>741</v>
      </c>
      <c r="B746" s="13">
        <v>43389</v>
      </c>
      <c r="C746" s="14" t="s">
        <v>10</v>
      </c>
      <c r="D746" s="14" t="s">
        <v>9</v>
      </c>
      <c r="E746" s="14"/>
      <c r="F746" s="14"/>
      <c r="G746" s="15" t="s">
        <v>8</v>
      </c>
      <c r="H746" s="15"/>
      <c r="I746" s="14" t="s">
        <v>47</v>
      </c>
      <c r="J746" s="14" t="s">
        <v>6</v>
      </c>
      <c r="K746" s="16">
        <v>10000</v>
      </c>
      <c r="L746" s="17"/>
    </row>
    <row r="747" spans="1:12" x14ac:dyDescent="0.3">
      <c r="A747" s="12">
        <v>742</v>
      </c>
      <c r="B747" s="13">
        <v>43389</v>
      </c>
      <c r="C747" s="14" t="s">
        <v>10</v>
      </c>
      <c r="D747" s="14" t="s">
        <v>9</v>
      </c>
      <c r="E747" s="14"/>
      <c r="F747" s="14"/>
      <c r="G747" s="15" t="s">
        <v>8</v>
      </c>
      <c r="H747" s="15"/>
      <c r="I747" s="14" t="s">
        <v>26</v>
      </c>
      <c r="J747" s="14" t="s">
        <v>6</v>
      </c>
      <c r="K747" s="16">
        <v>10000</v>
      </c>
      <c r="L747" s="17"/>
    </row>
    <row r="748" spans="1:12" x14ac:dyDescent="0.3">
      <c r="A748" s="12">
        <v>743</v>
      </c>
      <c r="B748" s="13">
        <v>43389</v>
      </c>
      <c r="C748" s="14" t="s">
        <v>10</v>
      </c>
      <c r="D748" s="14" t="s">
        <v>9</v>
      </c>
      <c r="E748" s="14"/>
      <c r="F748" s="14"/>
      <c r="G748" s="15" t="s">
        <v>8</v>
      </c>
      <c r="H748" s="15"/>
      <c r="I748" s="14" t="s">
        <v>26</v>
      </c>
      <c r="J748" s="14" t="s">
        <v>6</v>
      </c>
      <c r="K748" s="16">
        <v>10000</v>
      </c>
      <c r="L748" s="17"/>
    </row>
    <row r="749" spans="1:12" x14ac:dyDescent="0.3">
      <c r="A749" s="12">
        <v>744</v>
      </c>
      <c r="B749" s="13">
        <v>43389</v>
      </c>
      <c r="C749" s="14" t="s">
        <v>10</v>
      </c>
      <c r="D749" s="14" t="s">
        <v>9</v>
      </c>
      <c r="E749" s="14"/>
      <c r="F749" s="14"/>
      <c r="G749" s="15" t="s">
        <v>8</v>
      </c>
      <c r="H749" s="15"/>
      <c r="I749" s="14" t="s">
        <v>40</v>
      </c>
      <c r="J749" s="14" t="s">
        <v>6</v>
      </c>
      <c r="K749" s="16">
        <v>10000</v>
      </c>
      <c r="L749" s="17"/>
    </row>
    <row r="750" spans="1:12" x14ac:dyDescent="0.3">
      <c r="A750" s="12">
        <v>745</v>
      </c>
      <c r="B750" s="13">
        <v>43391</v>
      </c>
      <c r="C750" s="14" t="s">
        <v>10</v>
      </c>
      <c r="D750" s="14" t="s">
        <v>9</v>
      </c>
      <c r="E750" s="14"/>
      <c r="F750" s="14"/>
      <c r="G750" s="15" t="s">
        <v>8</v>
      </c>
      <c r="H750" s="15"/>
      <c r="I750" s="14" t="s">
        <v>45</v>
      </c>
      <c r="J750" s="14" t="s">
        <v>6</v>
      </c>
      <c r="K750" s="16">
        <v>20000</v>
      </c>
      <c r="L750" s="17"/>
    </row>
    <row r="751" spans="1:12" x14ac:dyDescent="0.3">
      <c r="A751" s="12">
        <v>746</v>
      </c>
      <c r="B751" s="13">
        <v>43391</v>
      </c>
      <c r="C751" s="14" t="s">
        <v>10</v>
      </c>
      <c r="D751" s="14" t="s">
        <v>9</v>
      </c>
      <c r="E751" s="14"/>
      <c r="F751" s="14"/>
      <c r="G751" s="15" t="s">
        <v>8</v>
      </c>
      <c r="H751" s="15"/>
      <c r="I751" s="14" t="s">
        <v>26</v>
      </c>
      <c r="J751" s="14" t="s">
        <v>6</v>
      </c>
      <c r="K751" s="16">
        <v>20000</v>
      </c>
      <c r="L751" s="17"/>
    </row>
    <row r="752" spans="1:12" x14ac:dyDescent="0.3">
      <c r="A752" s="12">
        <v>747</v>
      </c>
      <c r="B752" s="13">
        <v>43392</v>
      </c>
      <c r="C752" s="14" t="s">
        <v>22</v>
      </c>
      <c r="D752" s="14" t="s">
        <v>32</v>
      </c>
      <c r="E752" s="14"/>
      <c r="F752" s="14"/>
      <c r="G752" s="15" t="s">
        <v>8</v>
      </c>
      <c r="H752" s="15" t="s">
        <v>8</v>
      </c>
      <c r="I752" s="14" t="s">
        <v>36</v>
      </c>
      <c r="J752" s="14" t="s">
        <v>17</v>
      </c>
      <c r="K752" s="16">
        <v>400000</v>
      </c>
      <c r="L752" s="17"/>
    </row>
    <row r="753" spans="1:12" x14ac:dyDescent="0.3">
      <c r="A753" s="12">
        <v>748</v>
      </c>
      <c r="B753" s="13">
        <v>43392</v>
      </c>
      <c r="C753" s="14" t="s">
        <v>10</v>
      </c>
      <c r="D753" s="14" t="s">
        <v>9</v>
      </c>
      <c r="E753" s="14"/>
      <c r="F753" s="14"/>
      <c r="G753" s="15" t="s">
        <v>8</v>
      </c>
      <c r="H753" s="15"/>
      <c r="I753" s="14" t="s">
        <v>48</v>
      </c>
      <c r="J753" s="14" t="s">
        <v>6</v>
      </c>
      <c r="K753" s="16">
        <v>20000</v>
      </c>
      <c r="L753" s="17"/>
    </row>
    <row r="754" spans="1:12" x14ac:dyDescent="0.3">
      <c r="A754" s="12">
        <v>749</v>
      </c>
      <c r="B754" s="13">
        <v>43393</v>
      </c>
      <c r="C754" s="14" t="s">
        <v>10</v>
      </c>
      <c r="D754" s="14" t="s">
        <v>32</v>
      </c>
      <c r="E754" s="14"/>
      <c r="F754" s="14"/>
      <c r="G754" s="15" t="s">
        <v>8</v>
      </c>
      <c r="H754" s="15" t="s">
        <v>8</v>
      </c>
      <c r="I754" s="14" t="s">
        <v>69</v>
      </c>
      <c r="J754" s="14" t="s">
        <v>6</v>
      </c>
      <c r="K754" s="16">
        <v>116360</v>
      </c>
      <c r="L754" s="17"/>
    </row>
    <row r="755" spans="1:12" x14ac:dyDescent="0.3">
      <c r="A755" s="12">
        <v>750</v>
      </c>
      <c r="B755" s="13">
        <v>43395</v>
      </c>
      <c r="C755" s="14" t="s">
        <v>22</v>
      </c>
      <c r="D755" s="14" t="s">
        <v>9</v>
      </c>
      <c r="E755" s="14"/>
      <c r="F755" s="14"/>
      <c r="G755" s="15" t="s">
        <v>8</v>
      </c>
      <c r="H755" s="15" t="s">
        <v>8</v>
      </c>
      <c r="I755" s="14" t="s">
        <v>40</v>
      </c>
      <c r="J755" s="14" t="s">
        <v>17</v>
      </c>
      <c r="K755" s="16">
        <v>10000</v>
      </c>
      <c r="L755" s="17"/>
    </row>
    <row r="756" spans="1:12" x14ac:dyDescent="0.3">
      <c r="A756" s="12">
        <v>751</v>
      </c>
      <c r="B756" s="13">
        <v>43395</v>
      </c>
      <c r="C756" s="14" t="s">
        <v>10</v>
      </c>
      <c r="D756" s="14" t="s">
        <v>9</v>
      </c>
      <c r="E756" s="14"/>
      <c r="F756" s="14"/>
      <c r="G756" s="15" t="s">
        <v>8</v>
      </c>
      <c r="H756" s="15"/>
      <c r="I756" s="14" t="s">
        <v>44</v>
      </c>
      <c r="J756" s="14" t="s">
        <v>6</v>
      </c>
      <c r="K756" s="16">
        <v>10000</v>
      </c>
      <c r="L756" s="17"/>
    </row>
    <row r="757" spans="1:12" x14ac:dyDescent="0.3">
      <c r="A757" s="12">
        <v>752</v>
      </c>
      <c r="B757" s="13">
        <v>43395</v>
      </c>
      <c r="C757" s="14" t="s">
        <v>10</v>
      </c>
      <c r="D757" s="14" t="s">
        <v>9</v>
      </c>
      <c r="E757" s="14"/>
      <c r="F757" s="14"/>
      <c r="G757" s="15" t="s">
        <v>8</v>
      </c>
      <c r="H757" s="15"/>
      <c r="I757" s="14" t="s">
        <v>11</v>
      </c>
      <c r="J757" s="14" t="s">
        <v>6</v>
      </c>
      <c r="K757" s="16">
        <v>10000</v>
      </c>
      <c r="L757" s="17"/>
    </row>
    <row r="758" spans="1:12" x14ac:dyDescent="0.3">
      <c r="A758" s="12">
        <v>753</v>
      </c>
      <c r="B758" s="13">
        <v>43396</v>
      </c>
      <c r="C758" s="14" t="s">
        <v>22</v>
      </c>
      <c r="D758" s="14" t="s">
        <v>9</v>
      </c>
      <c r="E758" s="14"/>
      <c r="F758" s="14"/>
      <c r="G758" s="15" t="s">
        <v>8</v>
      </c>
      <c r="H758" s="15"/>
      <c r="I758" s="14" t="s">
        <v>67</v>
      </c>
      <c r="J758" s="14" t="s">
        <v>17</v>
      </c>
      <c r="K758" s="16">
        <v>1928000</v>
      </c>
      <c r="L758" s="17"/>
    </row>
    <row r="759" spans="1:12" x14ac:dyDescent="0.3">
      <c r="A759" s="12">
        <v>754</v>
      </c>
      <c r="B759" s="13">
        <v>43396</v>
      </c>
      <c r="C759" s="14" t="s">
        <v>10</v>
      </c>
      <c r="D759" s="14" t="s">
        <v>9</v>
      </c>
      <c r="E759" s="14"/>
      <c r="F759" s="14"/>
      <c r="G759" s="15" t="s">
        <v>8</v>
      </c>
      <c r="H759" s="15"/>
      <c r="I759" s="14" t="s">
        <v>36</v>
      </c>
      <c r="J759" s="14" t="s">
        <v>6</v>
      </c>
      <c r="K759" s="16">
        <v>200000</v>
      </c>
      <c r="L759" s="17"/>
    </row>
    <row r="760" spans="1:12" x14ac:dyDescent="0.3">
      <c r="A760" s="12">
        <v>755</v>
      </c>
      <c r="B760" s="13">
        <v>43397</v>
      </c>
      <c r="C760" s="14" t="s">
        <v>10</v>
      </c>
      <c r="D760" s="14" t="s">
        <v>9</v>
      </c>
      <c r="E760" s="14"/>
      <c r="F760" s="14"/>
      <c r="G760" s="15" t="s">
        <v>8</v>
      </c>
      <c r="H760" s="15"/>
      <c r="I760" s="14" t="s">
        <v>40</v>
      </c>
      <c r="J760" s="14" t="s">
        <v>6</v>
      </c>
      <c r="K760" s="16">
        <v>10000</v>
      </c>
      <c r="L760" s="17"/>
    </row>
    <row r="761" spans="1:12" x14ac:dyDescent="0.3">
      <c r="A761" s="12">
        <v>756</v>
      </c>
      <c r="B761" s="13">
        <v>43398</v>
      </c>
      <c r="C761" s="14" t="s">
        <v>22</v>
      </c>
      <c r="D761" s="14" t="s">
        <v>9</v>
      </c>
      <c r="E761" s="14"/>
      <c r="F761" s="14"/>
      <c r="G761" s="15" t="s">
        <v>8</v>
      </c>
      <c r="H761" s="15"/>
      <c r="I761" s="14" t="s">
        <v>16</v>
      </c>
      <c r="J761" s="14" t="s">
        <v>17</v>
      </c>
      <c r="K761" s="16">
        <v>500000</v>
      </c>
      <c r="L761" s="17"/>
    </row>
    <row r="762" spans="1:12" x14ac:dyDescent="0.3">
      <c r="A762" s="12">
        <v>757</v>
      </c>
      <c r="B762" s="13">
        <v>43398</v>
      </c>
      <c r="C762" s="14" t="s">
        <v>22</v>
      </c>
      <c r="D762" s="14" t="s">
        <v>9</v>
      </c>
      <c r="E762" s="14"/>
      <c r="F762" s="14"/>
      <c r="G762" s="15" t="s">
        <v>8</v>
      </c>
      <c r="H762" s="15" t="s">
        <v>8</v>
      </c>
      <c r="I762" s="14" t="s">
        <v>41</v>
      </c>
      <c r="J762" s="14" t="s">
        <v>17</v>
      </c>
      <c r="K762" s="16">
        <v>20000</v>
      </c>
      <c r="L762" s="17"/>
    </row>
    <row r="763" spans="1:12" x14ac:dyDescent="0.3">
      <c r="A763" s="12">
        <v>758</v>
      </c>
      <c r="B763" s="13">
        <v>43398</v>
      </c>
      <c r="C763" s="14" t="s">
        <v>22</v>
      </c>
      <c r="D763" s="14" t="s">
        <v>9</v>
      </c>
      <c r="E763" s="14"/>
      <c r="F763" s="14"/>
      <c r="G763" s="15" t="s">
        <v>8</v>
      </c>
      <c r="H763" s="15"/>
      <c r="I763" s="14" t="s">
        <v>38</v>
      </c>
      <c r="J763" s="14" t="s">
        <v>17</v>
      </c>
      <c r="K763" s="16">
        <v>200000</v>
      </c>
      <c r="L763" s="17"/>
    </row>
    <row r="764" spans="1:12" x14ac:dyDescent="0.3">
      <c r="A764" s="12">
        <v>759</v>
      </c>
      <c r="B764" s="13">
        <v>43398</v>
      </c>
      <c r="C764" s="14" t="s">
        <v>10</v>
      </c>
      <c r="D764" s="14" t="s">
        <v>28</v>
      </c>
      <c r="E764" s="14"/>
      <c r="F764" s="14"/>
      <c r="G764" s="15" t="s">
        <v>8</v>
      </c>
      <c r="H764" s="15"/>
      <c r="I764" s="14" t="s">
        <v>37</v>
      </c>
      <c r="J764" s="14" t="s">
        <v>6</v>
      </c>
      <c r="K764" s="16">
        <v>100000</v>
      </c>
      <c r="L764" s="17"/>
    </row>
    <row r="765" spans="1:12" x14ac:dyDescent="0.3">
      <c r="A765" s="12">
        <v>760</v>
      </c>
      <c r="B765" s="13">
        <v>43398</v>
      </c>
      <c r="C765" s="14" t="s">
        <v>10</v>
      </c>
      <c r="D765" s="14" t="s">
        <v>9</v>
      </c>
      <c r="E765" s="14"/>
      <c r="F765" s="14"/>
      <c r="G765" s="15" t="s">
        <v>8</v>
      </c>
      <c r="H765" s="15"/>
      <c r="I765" s="14" t="s">
        <v>16</v>
      </c>
      <c r="J765" s="14" t="s">
        <v>6</v>
      </c>
      <c r="K765" s="16">
        <v>10000</v>
      </c>
      <c r="L765" s="17"/>
    </row>
    <row r="766" spans="1:12" x14ac:dyDescent="0.3">
      <c r="A766" s="12">
        <v>761</v>
      </c>
      <c r="B766" s="13">
        <v>43398</v>
      </c>
      <c r="C766" s="14" t="s">
        <v>10</v>
      </c>
      <c r="D766" s="14" t="s">
        <v>9</v>
      </c>
      <c r="E766" s="14"/>
      <c r="F766" s="14"/>
      <c r="G766" s="15" t="s">
        <v>8</v>
      </c>
      <c r="H766" s="15"/>
      <c r="I766" s="14" t="s">
        <v>16</v>
      </c>
      <c r="J766" s="14" t="s">
        <v>39</v>
      </c>
      <c r="K766" s="16">
        <v>10000</v>
      </c>
      <c r="L766" s="17"/>
    </row>
    <row r="767" spans="1:12" x14ac:dyDescent="0.3">
      <c r="A767" s="12">
        <v>762</v>
      </c>
      <c r="B767" s="13">
        <v>43398</v>
      </c>
      <c r="C767" s="14" t="s">
        <v>10</v>
      </c>
      <c r="D767" s="14" t="s">
        <v>9</v>
      </c>
      <c r="E767" s="14"/>
      <c r="F767" s="14"/>
      <c r="G767" s="15" t="s">
        <v>8</v>
      </c>
      <c r="H767" s="15"/>
      <c r="I767" s="14" t="s">
        <v>29</v>
      </c>
      <c r="J767" s="14" t="s">
        <v>6</v>
      </c>
      <c r="K767" s="16">
        <v>5000</v>
      </c>
      <c r="L767" s="17"/>
    </row>
    <row r="768" spans="1:12" x14ac:dyDescent="0.3">
      <c r="A768" s="12">
        <v>763</v>
      </c>
      <c r="B768" s="13">
        <v>43398</v>
      </c>
      <c r="C768" s="14" t="s">
        <v>10</v>
      </c>
      <c r="D768" s="14" t="s">
        <v>9</v>
      </c>
      <c r="E768" s="14"/>
      <c r="F768" s="14"/>
      <c r="G768" s="15" t="s">
        <v>8</v>
      </c>
      <c r="H768" s="15"/>
      <c r="I768" s="14" t="s">
        <v>46</v>
      </c>
      <c r="J768" s="14" t="s">
        <v>6</v>
      </c>
      <c r="K768" s="16">
        <v>60000</v>
      </c>
      <c r="L768" s="17"/>
    </row>
    <row r="769" spans="1:12" x14ac:dyDescent="0.3">
      <c r="A769" s="12">
        <v>764</v>
      </c>
      <c r="B769" s="13">
        <v>43398</v>
      </c>
      <c r="C769" s="14" t="s">
        <v>10</v>
      </c>
      <c r="D769" s="14" t="s">
        <v>9</v>
      </c>
      <c r="E769" s="14"/>
      <c r="F769" s="14"/>
      <c r="G769" s="15" t="s">
        <v>8</v>
      </c>
      <c r="H769" s="15"/>
      <c r="I769" s="14" t="s">
        <v>36</v>
      </c>
      <c r="J769" s="14" t="s">
        <v>6</v>
      </c>
      <c r="K769" s="16">
        <v>25000</v>
      </c>
      <c r="L769" s="17"/>
    </row>
    <row r="770" spans="1:12" x14ac:dyDescent="0.3">
      <c r="A770" s="12">
        <v>765</v>
      </c>
      <c r="B770" s="13">
        <v>43398</v>
      </c>
      <c r="C770" s="14" t="s">
        <v>10</v>
      </c>
      <c r="D770" s="14" t="s">
        <v>9</v>
      </c>
      <c r="E770" s="14"/>
      <c r="F770" s="14"/>
      <c r="G770" s="15" t="s">
        <v>8</v>
      </c>
      <c r="H770" s="15"/>
      <c r="I770" s="14" t="s">
        <v>36</v>
      </c>
      <c r="J770" s="14" t="s">
        <v>6</v>
      </c>
      <c r="K770" s="16">
        <v>20000</v>
      </c>
      <c r="L770" s="17"/>
    </row>
    <row r="771" spans="1:12" x14ac:dyDescent="0.3">
      <c r="A771" s="12">
        <v>766</v>
      </c>
      <c r="B771" s="13">
        <v>43398</v>
      </c>
      <c r="C771" s="14" t="s">
        <v>10</v>
      </c>
      <c r="D771" s="14" t="s">
        <v>9</v>
      </c>
      <c r="E771" s="14"/>
      <c r="F771" s="14"/>
      <c r="G771" s="15" t="s">
        <v>8</v>
      </c>
      <c r="H771" s="15"/>
      <c r="I771" s="14" t="s">
        <v>26</v>
      </c>
      <c r="J771" s="14" t="s">
        <v>6</v>
      </c>
      <c r="K771" s="16">
        <v>5000</v>
      </c>
      <c r="L771" s="17"/>
    </row>
    <row r="772" spans="1:12" x14ac:dyDescent="0.3">
      <c r="A772" s="12">
        <v>767</v>
      </c>
      <c r="B772" s="13">
        <v>43399</v>
      </c>
      <c r="C772" s="14" t="s">
        <v>10</v>
      </c>
      <c r="D772" s="14" t="s">
        <v>28</v>
      </c>
      <c r="E772" s="14"/>
      <c r="F772" s="14"/>
      <c r="G772" s="15" t="s">
        <v>8</v>
      </c>
      <c r="H772" s="15"/>
      <c r="I772" s="14" t="s">
        <v>37</v>
      </c>
      <c r="J772" s="14" t="s">
        <v>6</v>
      </c>
      <c r="K772" s="16">
        <v>300000</v>
      </c>
      <c r="L772" s="17"/>
    </row>
    <row r="773" spans="1:12" x14ac:dyDescent="0.3">
      <c r="A773" s="12">
        <v>768</v>
      </c>
      <c r="B773" s="13">
        <v>43399</v>
      </c>
      <c r="C773" s="14" t="s">
        <v>10</v>
      </c>
      <c r="D773" s="14" t="s">
        <v>9</v>
      </c>
      <c r="E773" s="14"/>
      <c r="F773" s="14"/>
      <c r="G773" s="15" t="s">
        <v>8</v>
      </c>
      <c r="H773" s="15"/>
      <c r="I773" s="14" t="s">
        <v>24</v>
      </c>
      <c r="J773" s="14" t="s">
        <v>6</v>
      </c>
      <c r="K773" s="16">
        <v>20000</v>
      </c>
      <c r="L773" s="17"/>
    </row>
    <row r="774" spans="1:12" x14ac:dyDescent="0.3">
      <c r="A774" s="12">
        <v>769</v>
      </c>
      <c r="B774" s="13">
        <v>43402</v>
      </c>
      <c r="C774" s="14" t="s">
        <v>22</v>
      </c>
      <c r="D774" s="14" t="s">
        <v>32</v>
      </c>
      <c r="E774" s="14"/>
      <c r="F774" s="14"/>
      <c r="G774" s="15" t="s">
        <v>8</v>
      </c>
      <c r="H774" s="15" t="s">
        <v>8</v>
      </c>
      <c r="I774" s="14" t="s">
        <v>31</v>
      </c>
      <c r="J774" s="14" t="s">
        <v>17</v>
      </c>
      <c r="K774" s="16">
        <v>100000</v>
      </c>
      <c r="L774" s="17"/>
    </row>
    <row r="775" spans="1:12" x14ac:dyDescent="0.3">
      <c r="A775" s="12">
        <v>770</v>
      </c>
      <c r="B775" s="13">
        <v>43402</v>
      </c>
      <c r="C775" s="14" t="s">
        <v>22</v>
      </c>
      <c r="D775" s="14" t="s">
        <v>21</v>
      </c>
      <c r="E775" s="14" t="s">
        <v>20</v>
      </c>
      <c r="F775" s="14"/>
      <c r="G775" s="15" t="s">
        <v>19</v>
      </c>
      <c r="H775" s="15" t="s">
        <v>19</v>
      </c>
      <c r="I775" s="14" t="s">
        <v>18</v>
      </c>
      <c r="J775" s="14" t="s">
        <v>17</v>
      </c>
      <c r="K775" s="16">
        <v>30000</v>
      </c>
      <c r="L775" s="17"/>
    </row>
    <row r="776" spans="1:12" x14ac:dyDescent="0.3">
      <c r="A776" s="12">
        <v>771</v>
      </c>
      <c r="B776" s="13">
        <v>43402</v>
      </c>
      <c r="C776" s="14" t="s">
        <v>10</v>
      </c>
      <c r="D776" s="14" t="s">
        <v>9</v>
      </c>
      <c r="E776" s="14"/>
      <c r="F776" s="14"/>
      <c r="G776" s="15" t="s">
        <v>8</v>
      </c>
      <c r="H776" s="15"/>
      <c r="I776" s="14" t="s">
        <v>33</v>
      </c>
      <c r="J776" s="14" t="s">
        <v>6</v>
      </c>
      <c r="K776" s="16">
        <v>10000</v>
      </c>
      <c r="L776" s="17"/>
    </row>
    <row r="777" spans="1:12" x14ac:dyDescent="0.3">
      <c r="A777" s="12">
        <v>772</v>
      </c>
      <c r="B777" s="13">
        <v>43402</v>
      </c>
      <c r="C777" s="14" t="s">
        <v>10</v>
      </c>
      <c r="D777" s="14" t="s">
        <v>9</v>
      </c>
      <c r="E777" s="14"/>
      <c r="F777" s="14"/>
      <c r="G777" s="15" t="s">
        <v>8</v>
      </c>
      <c r="H777" s="15"/>
      <c r="I777" s="14" t="s">
        <v>24</v>
      </c>
      <c r="J777" s="14" t="s">
        <v>6</v>
      </c>
      <c r="K777" s="16">
        <v>10000</v>
      </c>
      <c r="L777" s="17"/>
    </row>
    <row r="778" spans="1:12" x14ac:dyDescent="0.3">
      <c r="A778" s="12">
        <v>773</v>
      </c>
      <c r="B778" s="13">
        <v>43403</v>
      </c>
      <c r="C778" s="14" t="s">
        <v>10</v>
      </c>
      <c r="D778" s="14" t="s">
        <v>9</v>
      </c>
      <c r="E778" s="14"/>
      <c r="F778" s="14"/>
      <c r="G778" s="15" t="s">
        <v>8</v>
      </c>
      <c r="H778" s="15"/>
      <c r="I778" s="14" t="s">
        <v>16</v>
      </c>
      <c r="J778" s="14" t="s">
        <v>6</v>
      </c>
      <c r="K778" s="16">
        <v>20000</v>
      </c>
      <c r="L778" s="17"/>
    </row>
    <row r="779" spans="1:12" x14ac:dyDescent="0.3">
      <c r="A779" s="12">
        <v>774</v>
      </c>
      <c r="B779" s="13">
        <v>43403</v>
      </c>
      <c r="C779" s="14" t="s">
        <v>10</v>
      </c>
      <c r="D779" s="14" t="s">
        <v>9</v>
      </c>
      <c r="E779" s="14"/>
      <c r="F779" s="14"/>
      <c r="G779" s="15" t="s">
        <v>8</v>
      </c>
      <c r="H779" s="15"/>
      <c r="I779" s="14" t="s">
        <v>16</v>
      </c>
      <c r="J779" s="14" t="s">
        <v>6</v>
      </c>
      <c r="K779" s="16">
        <v>30000</v>
      </c>
      <c r="L779" s="17"/>
    </row>
    <row r="780" spans="1:12" x14ac:dyDescent="0.3">
      <c r="A780" s="12">
        <v>775</v>
      </c>
      <c r="B780" s="13">
        <v>43403</v>
      </c>
      <c r="C780" s="14" t="s">
        <v>10</v>
      </c>
      <c r="D780" s="14" t="s">
        <v>9</v>
      </c>
      <c r="E780" s="14"/>
      <c r="F780" s="14"/>
      <c r="G780" s="15" t="s">
        <v>8</v>
      </c>
      <c r="H780" s="15"/>
      <c r="I780" s="14" t="s">
        <v>35</v>
      </c>
      <c r="J780" s="14" t="s">
        <v>6</v>
      </c>
      <c r="K780" s="16">
        <v>100000</v>
      </c>
      <c r="L780" s="17"/>
    </row>
    <row r="781" spans="1:12" x14ac:dyDescent="0.3">
      <c r="A781" s="12">
        <v>776</v>
      </c>
      <c r="B781" s="13">
        <v>43403</v>
      </c>
      <c r="C781" s="14" t="s">
        <v>10</v>
      </c>
      <c r="D781" s="14" t="s">
        <v>9</v>
      </c>
      <c r="E781" s="14"/>
      <c r="F781" s="14"/>
      <c r="G781" s="15" t="s">
        <v>8</v>
      </c>
      <c r="H781" s="15"/>
      <c r="I781" s="14" t="s">
        <v>14</v>
      </c>
      <c r="J781" s="14" t="s">
        <v>6</v>
      </c>
      <c r="K781" s="16">
        <v>10000</v>
      </c>
      <c r="L781" s="17"/>
    </row>
    <row r="782" spans="1:12" x14ac:dyDescent="0.3">
      <c r="A782" s="12">
        <v>777</v>
      </c>
      <c r="B782" s="13">
        <v>43403</v>
      </c>
      <c r="C782" s="14" t="s">
        <v>10</v>
      </c>
      <c r="D782" s="14" t="s">
        <v>9</v>
      </c>
      <c r="E782" s="14"/>
      <c r="F782" s="14"/>
      <c r="G782" s="15" t="s">
        <v>8</v>
      </c>
      <c r="H782" s="15"/>
      <c r="I782" s="14" t="s">
        <v>29</v>
      </c>
      <c r="J782" s="14" t="s">
        <v>6</v>
      </c>
      <c r="K782" s="16">
        <v>10000</v>
      </c>
      <c r="L782" s="17"/>
    </row>
    <row r="783" spans="1:12" x14ac:dyDescent="0.3">
      <c r="A783" s="12">
        <v>778</v>
      </c>
      <c r="B783" s="13">
        <v>43403</v>
      </c>
      <c r="C783" s="14" t="s">
        <v>10</v>
      </c>
      <c r="D783" s="14" t="s">
        <v>9</v>
      </c>
      <c r="E783" s="14"/>
      <c r="F783" s="14"/>
      <c r="G783" s="15" t="s">
        <v>8</v>
      </c>
      <c r="H783" s="15"/>
      <c r="I783" s="14" t="s">
        <v>36</v>
      </c>
      <c r="J783" s="14" t="s">
        <v>6</v>
      </c>
      <c r="K783" s="16">
        <v>120000</v>
      </c>
      <c r="L783" s="17"/>
    </row>
    <row r="784" spans="1:12" x14ac:dyDescent="0.3">
      <c r="A784" s="12">
        <v>779</v>
      </c>
      <c r="B784" s="13">
        <v>43403</v>
      </c>
      <c r="C784" s="14" t="s">
        <v>10</v>
      </c>
      <c r="D784" s="14" t="s">
        <v>9</v>
      </c>
      <c r="E784" s="14"/>
      <c r="F784" s="14"/>
      <c r="G784" s="15" t="s">
        <v>8</v>
      </c>
      <c r="H784" s="15"/>
      <c r="I784" s="14" t="s">
        <v>13</v>
      </c>
      <c r="J784" s="14" t="s">
        <v>6</v>
      </c>
      <c r="K784" s="16">
        <v>20000</v>
      </c>
      <c r="L784" s="17"/>
    </row>
    <row r="785" spans="1:12" x14ac:dyDescent="0.3">
      <c r="A785" s="12">
        <v>780</v>
      </c>
      <c r="B785" s="13">
        <v>43403</v>
      </c>
      <c r="C785" s="14" t="s">
        <v>10</v>
      </c>
      <c r="D785" s="14" t="s">
        <v>9</v>
      </c>
      <c r="E785" s="14"/>
      <c r="F785" s="14"/>
      <c r="G785" s="15" t="s">
        <v>8</v>
      </c>
      <c r="H785" s="15"/>
      <c r="I785" s="14" t="s">
        <v>12</v>
      </c>
      <c r="J785" s="14" t="s">
        <v>6</v>
      </c>
      <c r="K785" s="16">
        <v>2000</v>
      </c>
      <c r="L785" s="17"/>
    </row>
    <row r="786" spans="1:12" x14ac:dyDescent="0.3">
      <c r="A786" s="12">
        <v>781</v>
      </c>
      <c r="B786" s="13">
        <v>43403</v>
      </c>
      <c r="C786" s="14" t="s">
        <v>10</v>
      </c>
      <c r="D786" s="14" t="s">
        <v>9</v>
      </c>
      <c r="E786" s="14"/>
      <c r="F786" s="14"/>
      <c r="G786" s="15" t="s">
        <v>8</v>
      </c>
      <c r="H786" s="15"/>
      <c r="I786" s="14" t="s">
        <v>11</v>
      </c>
      <c r="J786" s="14" t="s">
        <v>6</v>
      </c>
      <c r="K786" s="16">
        <v>5000</v>
      </c>
      <c r="L786" s="17"/>
    </row>
    <row r="787" spans="1:12" x14ac:dyDescent="0.3">
      <c r="A787" s="12">
        <v>782</v>
      </c>
      <c r="B787" s="13">
        <v>43404</v>
      </c>
      <c r="C787" s="14" t="s">
        <v>10</v>
      </c>
      <c r="D787" s="14" t="s">
        <v>9</v>
      </c>
      <c r="E787" s="14"/>
      <c r="F787" s="14"/>
      <c r="G787" s="15" t="s">
        <v>8</v>
      </c>
      <c r="H787" s="15"/>
      <c r="I787" s="14" t="s">
        <v>37</v>
      </c>
      <c r="J787" s="14" t="s">
        <v>6</v>
      </c>
      <c r="K787" s="16">
        <v>300000</v>
      </c>
      <c r="L787" s="17"/>
    </row>
    <row r="788" spans="1:12" x14ac:dyDescent="0.3">
      <c r="A788" s="12">
        <v>783</v>
      </c>
      <c r="B788" s="13">
        <v>43404</v>
      </c>
      <c r="C788" s="14" t="s">
        <v>10</v>
      </c>
      <c r="D788" s="14" t="s">
        <v>9</v>
      </c>
      <c r="E788" s="14"/>
      <c r="F788" s="14"/>
      <c r="G788" s="15" t="s">
        <v>8</v>
      </c>
      <c r="H788" s="15"/>
      <c r="I788" s="14" t="s">
        <v>16</v>
      </c>
      <c r="J788" s="14" t="s">
        <v>6</v>
      </c>
      <c r="K788" s="16">
        <v>79000</v>
      </c>
      <c r="L788" s="17"/>
    </row>
    <row r="789" spans="1:12" x14ac:dyDescent="0.3">
      <c r="A789" s="12">
        <v>784</v>
      </c>
      <c r="B789" s="13">
        <v>43404</v>
      </c>
      <c r="C789" s="14" t="s">
        <v>10</v>
      </c>
      <c r="D789" s="14" t="s">
        <v>9</v>
      </c>
      <c r="E789" s="14"/>
      <c r="F789" s="14"/>
      <c r="G789" s="15" t="s">
        <v>8</v>
      </c>
      <c r="H789" s="15"/>
      <c r="I789" s="14" t="s">
        <v>16</v>
      </c>
      <c r="J789" s="14" t="s">
        <v>6</v>
      </c>
      <c r="K789" s="16">
        <v>79000</v>
      </c>
      <c r="L789" s="17"/>
    </row>
    <row r="790" spans="1:12" x14ac:dyDescent="0.3">
      <c r="A790" s="12">
        <v>785</v>
      </c>
      <c r="B790" s="13">
        <v>43404</v>
      </c>
      <c r="C790" s="14" t="s">
        <v>10</v>
      </c>
      <c r="D790" s="14" t="s">
        <v>9</v>
      </c>
      <c r="E790" s="14"/>
      <c r="F790" s="14"/>
      <c r="G790" s="15" t="s">
        <v>8</v>
      </c>
      <c r="H790" s="15"/>
      <c r="I790" s="14" t="s">
        <v>29</v>
      </c>
      <c r="J790" s="14" t="s">
        <v>6</v>
      </c>
      <c r="K790" s="16">
        <v>79000</v>
      </c>
      <c r="L790" s="17"/>
    </row>
    <row r="791" spans="1:12" x14ac:dyDescent="0.3">
      <c r="A791" s="12">
        <v>786</v>
      </c>
      <c r="B791" s="13">
        <v>43404</v>
      </c>
      <c r="C791" s="14" t="s">
        <v>10</v>
      </c>
      <c r="D791" s="14" t="s">
        <v>9</v>
      </c>
      <c r="E791" s="14"/>
      <c r="F791" s="14"/>
      <c r="G791" s="15" t="s">
        <v>8</v>
      </c>
      <c r="H791" s="15"/>
      <c r="I791" s="14" t="s">
        <v>36</v>
      </c>
      <c r="J791" s="14" t="s">
        <v>6</v>
      </c>
      <c r="K791" s="16">
        <v>79000</v>
      </c>
      <c r="L791" s="17"/>
    </row>
    <row r="792" spans="1:12" x14ac:dyDescent="0.3">
      <c r="A792" s="12">
        <v>787</v>
      </c>
      <c r="B792" s="13">
        <v>43404</v>
      </c>
      <c r="C792" s="14" t="s">
        <v>10</v>
      </c>
      <c r="D792" s="14" t="s">
        <v>9</v>
      </c>
      <c r="E792" s="14"/>
      <c r="F792" s="14"/>
      <c r="G792" s="15" t="s">
        <v>8</v>
      </c>
      <c r="H792" s="15"/>
      <c r="I792" s="14" t="s">
        <v>26</v>
      </c>
      <c r="J792" s="14" t="s">
        <v>6</v>
      </c>
      <c r="K792" s="16">
        <v>79000</v>
      </c>
      <c r="L792" s="17"/>
    </row>
    <row r="793" spans="1:12" x14ac:dyDescent="0.3">
      <c r="A793" s="12">
        <v>788</v>
      </c>
      <c r="B793" s="13">
        <v>43404</v>
      </c>
      <c r="C793" s="14" t="s">
        <v>10</v>
      </c>
      <c r="D793" s="14" t="s">
        <v>9</v>
      </c>
      <c r="E793" s="14"/>
      <c r="F793" s="14"/>
      <c r="G793" s="15" t="s">
        <v>8</v>
      </c>
      <c r="H793" s="15"/>
      <c r="I793" s="14" t="s">
        <v>26</v>
      </c>
      <c r="J793" s="14" t="s">
        <v>6</v>
      </c>
      <c r="K793" s="16">
        <v>79000</v>
      </c>
      <c r="L793" s="17"/>
    </row>
    <row r="794" spans="1:12" x14ac:dyDescent="0.3">
      <c r="A794" s="12">
        <v>789</v>
      </c>
      <c r="B794" s="13">
        <v>43404</v>
      </c>
      <c r="C794" s="14" t="s">
        <v>10</v>
      </c>
      <c r="D794" s="14" t="s">
        <v>9</v>
      </c>
      <c r="E794" s="14"/>
      <c r="F794" s="14"/>
      <c r="G794" s="15" t="s">
        <v>8</v>
      </c>
      <c r="H794" s="15"/>
      <c r="I794" s="14" t="s">
        <v>26</v>
      </c>
      <c r="J794" s="14" t="s">
        <v>6</v>
      </c>
      <c r="K794" s="16">
        <v>79000</v>
      </c>
      <c r="L794" s="17"/>
    </row>
    <row r="795" spans="1:12" x14ac:dyDescent="0.3">
      <c r="A795" s="12">
        <v>790</v>
      </c>
      <c r="B795" s="13">
        <v>43404</v>
      </c>
      <c r="C795" s="14" t="s">
        <v>10</v>
      </c>
      <c r="D795" s="14" t="s">
        <v>9</v>
      </c>
      <c r="E795" s="14"/>
      <c r="F795" s="14"/>
      <c r="G795" s="15" t="s">
        <v>8</v>
      </c>
      <c r="H795" s="15"/>
      <c r="I795" s="14" t="s">
        <v>13</v>
      </c>
      <c r="J795" s="14" t="s">
        <v>6</v>
      </c>
      <c r="K795" s="16">
        <v>79000</v>
      </c>
      <c r="L795" s="17"/>
    </row>
    <row r="796" spans="1:12" x14ac:dyDescent="0.3">
      <c r="A796" s="12">
        <v>791</v>
      </c>
      <c r="B796" s="13">
        <v>43406</v>
      </c>
      <c r="C796" s="14" t="s">
        <v>10</v>
      </c>
      <c r="D796" s="14" t="s">
        <v>9</v>
      </c>
      <c r="E796" s="14"/>
      <c r="F796" s="14"/>
      <c r="G796" s="15" t="s">
        <v>8</v>
      </c>
      <c r="H796" s="15"/>
      <c r="I796" s="14" t="s">
        <v>25</v>
      </c>
      <c r="J796" s="14" t="s">
        <v>6</v>
      </c>
      <c r="K796" s="16">
        <v>20000</v>
      </c>
      <c r="L796" s="17"/>
    </row>
    <row r="797" spans="1:12" x14ac:dyDescent="0.3">
      <c r="A797" s="12">
        <v>792</v>
      </c>
      <c r="B797" s="13">
        <v>43409</v>
      </c>
      <c r="C797" s="14" t="s">
        <v>22</v>
      </c>
      <c r="D797" s="14" t="s">
        <v>32</v>
      </c>
      <c r="E797" s="14"/>
      <c r="F797" s="14"/>
      <c r="G797" s="15" t="s">
        <v>8</v>
      </c>
      <c r="H797" s="15" t="s">
        <v>8</v>
      </c>
      <c r="I797" s="14" t="s">
        <v>62</v>
      </c>
      <c r="J797" s="14" t="s">
        <v>17</v>
      </c>
      <c r="K797" s="16">
        <v>500000</v>
      </c>
      <c r="L797" s="17"/>
    </row>
    <row r="798" spans="1:12" x14ac:dyDescent="0.3">
      <c r="A798" s="12">
        <v>793</v>
      </c>
      <c r="B798" s="13">
        <v>43409</v>
      </c>
      <c r="C798" s="14" t="s">
        <v>10</v>
      </c>
      <c r="D798" s="14" t="s">
        <v>9</v>
      </c>
      <c r="E798" s="14"/>
      <c r="F798" s="14"/>
      <c r="G798" s="15" t="s">
        <v>8</v>
      </c>
      <c r="H798" s="15"/>
      <c r="I798" s="14" t="s">
        <v>61</v>
      </c>
      <c r="J798" s="14" t="s">
        <v>6</v>
      </c>
      <c r="K798" s="16">
        <v>20000</v>
      </c>
      <c r="L798" s="17"/>
    </row>
    <row r="799" spans="1:12" x14ac:dyDescent="0.3">
      <c r="A799" s="12">
        <v>794</v>
      </c>
      <c r="B799" s="13">
        <v>43409</v>
      </c>
      <c r="C799" s="14" t="s">
        <v>10</v>
      </c>
      <c r="D799" s="14" t="s">
        <v>9</v>
      </c>
      <c r="E799" s="14"/>
      <c r="F799" s="14"/>
      <c r="G799" s="15" t="s">
        <v>8</v>
      </c>
      <c r="H799" s="15"/>
      <c r="I799" s="14" t="s">
        <v>54</v>
      </c>
      <c r="J799" s="14" t="s">
        <v>6</v>
      </c>
      <c r="K799" s="16">
        <v>30000</v>
      </c>
      <c r="L799" s="17"/>
    </row>
    <row r="800" spans="1:12" x14ac:dyDescent="0.3">
      <c r="A800" s="12">
        <v>795</v>
      </c>
      <c r="B800" s="13">
        <v>43409</v>
      </c>
      <c r="C800" s="14" t="s">
        <v>10</v>
      </c>
      <c r="D800" s="14" t="s">
        <v>9</v>
      </c>
      <c r="E800" s="14"/>
      <c r="F800" s="14"/>
      <c r="G800" s="15" t="s">
        <v>8</v>
      </c>
      <c r="H800" s="15"/>
      <c r="I800" s="14" t="s">
        <v>25</v>
      </c>
      <c r="J800" s="14" t="s">
        <v>6</v>
      </c>
      <c r="K800" s="16">
        <v>61490</v>
      </c>
      <c r="L800" s="17"/>
    </row>
    <row r="801" spans="1:12" x14ac:dyDescent="0.3">
      <c r="A801" s="12">
        <v>796</v>
      </c>
      <c r="B801" s="13">
        <v>43409</v>
      </c>
      <c r="C801" s="14" t="s">
        <v>10</v>
      </c>
      <c r="D801" s="14" t="s">
        <v>9</v>
      </c>
      <c r="E801" s="14"/>
      <c r="F801" s="14"/>
      <c r="G801" s="15" t="s">
        <v>8</v>
      </c>
      <c r="H801" s="15"/>
      <c r="I801" s="14" t="s">
        <v>68</v>
      </c>
      <c r="J801" s="14" t="s">
        <v>6</v>
      </c>
      <c r="K801" s="16">
        <v>10000</v>
      </c>
      <c r="L801" s="17"/>
    </row>
    <row r="802" spans="1:12" x14ac:dyDescent="0.3">
      <c r="A802" s="12">
        <v>797</v>
      </c>
      <c r="B802" s="13">
        <v>43409</v>
      </c>
      <c r="C802" s="14" t="s">
        <v>10</v>
      </c>
      <c r="D802" s="14" t="s">
        <v>9</v>
      </c>
      <c r="E802" s="14"/>
      <c r="F802" s="14"/>
      <c r="G802" s="15" t="s">
        <v>8</v>
      </c>
      <c r="H802" s="15"/>
      <c r="I802" s="14" t="s">
        <v>53</v>
      </c>
      <c r="J802" s="14" t="s">
        <v>6</v>
      </c>
      <c r="K802" s="16">
        <v>10000</v>
      </c>
      <c r="L802" s="17"/>
    </row>
    <row r="803" spans="1:12" x14ac:dyDescent="0.3">
      <c r="A803" s="12">
        <v>798</v>
      </c>
      <c r="B803" s="13">
        <v>43412</v>
      </c>
      <c r="C803" s="14" t="s">
        <v>10</v>
      </c>
      <c r="D803" s="14" t="s">
        <v>9</v>
      </c>
      <c r="E803" s="14"/>
      <c r="F803" s="14"/>
      <c r="G803" s="15" t="s">
        <v>8</v>
      </c>
      <c r="H803" s="15"/>
      <c r="I803" s="14" t="s">
        <v>59</v>
      </c>
      <c r="J803" s="14" t="s">
        <v>6</v>
      </c>
      <c r="K803" s="16">
        <v>10000</v>
      </c>
      <c r="L803" s="17"/>
    </row>
    <row r="804" spans="1:12" x14ac:dyDescent="0.3">
      <c r="A804" s="12">
        <v>799</v>
      </c>
      <c r="B804" s="13">
        <v>43413</v>
      </c>
      <c r="C804" s="14" t="s">
        <v>10</v>
      </c>
      <c r="D804" s="14" t="s">
        <v>9</v>
      </c>
      <c r="E804" s="14"/>
      <c r="F804" s="14"/>
      <c r="G804" s="15" t="s">
        <v>8</v>
      </c>
      <c r="H804" s="15"/>
      <c r="I804" s="14" t="s">
        <v>15</v>
      </c>
      <c r="J804" s="14" t="s">
        <v>6</v>
      </c>
      <c r="K804" s="16">
        <v>50000</v>
      </c>
      <c r="L804" s="17"/>
    </row>
    <row r="805" spans="1:12" x14ac:dyDescent="0.3">
      <c r="A805" s="12">
        <v>800</v>
      </c>
      <c r="B805" s="13">
        <v>43414</v>
      </c>
      <c r="C805" s="14" t="s">
        <v>10</v>
      </c>
      <c r="D805" s="14" t="s">
        <v>9</v>
      </c>
      <c r="E805" s="14"/>
      <c r="F805" s="14"/>
      <c r="G805" s="15" t="s">
        <v>8</v>
      </c>
      <c r="H805" s="15"/>
      <c r="I805" s="14" t="s">
        <v>26</v>
      </c>
      <c r="J805" s="14" t="s">
        <v>6</v>
      </c>
      <c r="K805" s="16">
        <v>20000</v>
      </c>
      <c r="L805" s="17"/>
    </row>
    <row r="806" spans="1:12" x14ac:dyDescent="0.3">
      <c r="A806" s="12">
        <v>801</v>
      </c>
      <c r="B806" s="13">
        <v>43416</v>
      </c>
      <c r="C806" s="14" t="s">
        <v>22</v>
      </c>
      <c r="D806" s="14" t="s">
        <v>9</v>
      </c>
      <c r="E806" s="14"/>
      <c r="F806" s="14"/>
      <c r="G806" s="15" t="s">
        <v>8</v>
      </c>
      <c r="H806" s="15"/>
      <c r="I806" s="14" t="s">
        <v>67</v>
      </c>
      <c r="J806" s="14" t="s">
        <v>17</v>
      </c>
      <c r="K806" s="16">
        <v>4000000</v>
      </c>
      <c r="L806" s="17"/>
    </row>
    <row r="807" spans="1:12" x14ac:dyDescent="0.3">
      <c r="A807" s="12">
        <v>802</v>
      </c>
      <c r="B807" s="13">
        <v>43416</v>
      </c>
      <c r="C807" s="14" t="s">
        <v>22</v>
      </c>
      <c r="D807" s="14" t="s">
        <v>32</v>
      </c>
      <c r="E807" s="14"/>
      <c r="F807" s="14"/>
      <c r="G807" s="15" t="s">
        <v>8</v>
      </c>
      <c r="H807" s="15" t="s">
        <v>8</v>
      </c>
      <c r="I807" s="14" t="s">
        <v>60</v>
      </c>
      <c r="J807" s="14" t="s">
        <v>17</v>
      </c>
      <c r="K807" s="16">
        <v>100000</v>
      </c>
      <c r="L807" s="17"/>
    </row>
    <row r="808" spans="1:12" x14ac:dyDescent="0.3">
      <c r="A808" s="12">
        <v>803</v>
      </c>
      <c r="B808" s="13">
        <v>43416</v>
      </c>
      <c r="C808" s="14" t="s">
        <v>22</v>
      </c>
      <c r="D808" s="14" t="s">
        <v>9</v>
      </c>
      <c r="E808" s="14"/>
      <c r="F808" s="14"/>
      <c r="G808" s="15" t="s">
        <v>8</v>
      </c>
      <c r="H808" s="15"/>
      <c r="I808" s="14" t="s">
        <v>16</v>
      </c>
      <c r="J808" s="14" t="s">
        <v>17</v>
      </c>
      <c r="K808" s="16">
        <v>50000</v>
      </c>
      <c r="L808" s="17"/>
    </row>
    <row r="809" spans="1:12" x14ac:dyDescent="0.3">
      <c r="A809" s="12">
        <v>804</v>
      </c>
      <c r="B809" s="13">
        <v>43416</v>
      </c>
      <c r="C809" s="14" t="s">
        <v>10</v>
      </c>
      <c r="D809" s="14" t="s">
        <v>9</v>
      </c>
      <c r="E809" s="14"/>
      <c r="F809" s="14"/>
      <c r="G809" s="15" t="s">
        <v>8</v>
      </c>
      <c r="H809" s="15"/>
      <c r="I809" s="14" t="s">
        <v>29</v>
      </c>
      <c r="J809" s="14" t="s">
        <v>6</v>
      </c>
      <c r="K809" s="16">
        <v>30000</v>
      </c>
      <c r="L809" s="17"/>
    </row>
    <row r="810" spans="1:12" x14ac:dyDescent="0.3">
      <c r="A810" s="12">
        <v>805</v>
      </c>
      <c r="B810" s="13">
        <v>43416</v>
      </c>
      <c r="C810" s="14" t="s">
        <v>10</v>
      </c>
      <c r="D810" s="14" t="s">
        <v>9</v>
      </c>
      <c r="E810" s="14"/>
      <c r="F810" s="14"/>
      <c r="G810" s="15" t="s">
        <v>8</v>
      </c>
      <c r="H810" s="15"/>
      <c r="I810" s="14" t="s">
        <v>29</v>
      </c>
      <c r="J810" s="14" t="s">
        <v>6</v>
      </c>
      <c r="K810" s="16">
        <v>30000</v>
      </c>
      <c r="L810" s="17"/>
    </row>
    <row r="811" spans="1:12" x14ac:dyDescent="0.3">
      <c r="A811" s="12">
        <v>806</v>
      </c>
      <c r="B811" s="13">
        <v>43416</v>
      </c>
      <c r="C811" s="14" t="s">
        <v>10</v>
      </c>
      <c r="D811" s="14" t="s">
        <v>9</v>
      </c>
      <c r="E811" s="14"/>
      <c r="F811" s="14"/>
      <c r="G811" s="15" t="s">
        <v>8</v>
      </c>
      <c r="H811" s="15"/>
      <c r="I811" s="14" t="s">
        <v>48</v>
      </c>
      <c r="J811" s="14" t="s">
        <v>6</v>
      </c>
      <c r="K811" s="16">
        <v>100000</v>
      </c>
      <c r="L811" s="17"/>
    </row>
    <row r="812" spans="1:12" x14ac:dyDescent="0.3">
      <c r="A812" s="12">
        <v>807</v>
      </c>
      <c r="B812" s="13">
        <v>43416</v>
      </c>
      <c r="C812" s="14" t="s">
        <v>10</v>
      </c>
      <c r="D812" s="14" t="s">
        <v>32</v>
      </c>
      <c r="E812" s="14"/>
      <c r="F812" s="14"/>
      <c r="G812" s="15" t="s">
        <v>8</v>
      </c>
      <c r="H812" s="15" t="s">
        <v>8</v>
      </c>
      <c r="I812" s="14" t="s">
        <v>58</v>
      </c>
      <c r="J812" s="14" t="s">
        <v>6</v>
      </c>
      <c r="K812" s="16">
        <v>10000</v>
      </c>
      <c r="L812" s="17"/>
    </row>
    <row r="813" spans="1:12" x14ac:dyDescent="0.3">
      <c r="A813" s="12">
        <v>808</v>
      </c>
      <c r="B813" s="13">
        <v>43418</v>
      </c>
      <c r="C813" s="14" t="s">
        <v>22</v>
      </c>
      <c r="D813" s="14" t="s">
        <v>21</v>
      </c>
      <c r="E813" s="14" t="s">
        <v>57</v>
      </c>
      <c r="F813" s="14"/>
      <c r="G813" s="15" t="s">
        <v>19</v>
      </c>
      <c r="H813" s="15" t="s">
        <v>19</v>
      </c>
      <c r="I813" s="14" t="s">
        <v>56</v>
      </c>
      <c r="J813" s="14" t="s">
        <v>17</v>
      </c>
      <c r="K813" s="16">
        <v>400000</v>
      </c>
      <c r="L813" s="17"/>
    </row>
    <row r="814" spans="1:12" x14ac:dyDescent="0.3">
      <c r="A814" s="12">
        <v>809</v>
      </c>
      <c r="B814" s="13">
        <v>43419</v>
      </c>
      <c r="C814" s="14" t="s">
        <v>10</v>
      </c>
      <c r="D814" s="14" t="s">
        <v>9</v>
      </c>
      <c r="E814" s="14"/>
      <c r="F814" s="14"/>
      <c r="G814" s="15" t="s">
        <v>8</v>
      </c>
      <c r="H814" s="15"/>
      <c r="I814" s="14" t="s">
        <v>49</v>
      </c>
      <c r="J814" s="14" t="s">
        <v>6</v>
      </c>
      <c r="K814" s="16">
        <v>5000</v>
      </c>
      <c r="L814" s="17"/>
    </row>
    <row r="815" spans="1:12" x14ac:dyDescent="0.3">
      <c r="A815" s="12">
        <v>810</v>
      </c>
      <c r="B815" s="13">
        <v>43419</v>
      </c>
      <c r="C815" s="14" t="s">
        <v>10</v>
      </c>
      <c r="D815" s="14" t="s">
        <v>9</v>
      </c>
      <c r="E815" s="14"/>
      <c r="F815" s="14"/>
      <c r="G815" s="15" t="s">
        <v>8</v>
      </c>
      <c r="H815" s="15"/>
      <c r="I815" s="14" t="s">
        <v>49</v>
      </c>
      <c r="J815" s="14" t="s">
        <v>6</v>
      </c>
      <c r="K815" s="16">
        <v>5000</v>
      </c>
      <c r="L815" s="17"/>
    </row>
    <row r="816" spans="1:12" x14ac:dyDescent="0.3">
      <c r="A816" s="12">
        <v>811</v>
      </c>
      <c r="B816" s="13">
        <v>43419</v>
      </c>
      <c r="C816" s="14" t="s">
        <v>10</v>
      </c>
      <c r="D816" s="14" t="s">
        <v>9</v>
      </c>
      <c r="E816" s="14"/>
      <c r="F816" s="14"/>
      <c r="G816" s="15" t="s">
        <v>8</v>
      </c>
      <c r="H816" s="15"/>
      <c r="I816" s="14" t="s">
        <v>53</v>
      </c>
      <c r="J816" s="14" t="s">
        <v>6</v>
      </c>
      <c r="K816" s="16">
        <v>10000</v>
      </c>
      <c r="L816" s="17"/>
    </row>
    <row r="817" spans="1:12" x14ac:dyDescent="0.3">
      <c r="A817" s="12">
        <v>812</v>
      </c>
      <c r="B817" s="13">
        <v>43420</v>
      </c>
      <c r="C817" s="14" t="s">
        <v>10</v>
      </c>
      <c r="D817" s="14" t="s">
        <v>9</v>
      </c>
      <c r="E817" s="14"/>
      <c r="F817" s="14"/>
      <c r="G817" s="15" t="s">
        <v>8</v>
      </c>
      <c r="H817" s="15"/>
      <c r="I817" s="14" t="s">
        <v>51</v>
      </c>
      <c r="J817" s="14" t="s">
        <v>6</v>
      </c>
      <c r="K817" s="16">
        <v>10000</v>
      </c>
      <c r="L817" s="17"/>
    </row>
    <row r="818" spans="1:12" x14ac:dyDescent="0.3">
      <c r="A818" s="12">
        <v>813</v>
      </c>
      <c r="B818" s="13">
        <v>43420</v>
      </c>
      <c r="C818" s="14" t="s">
        <v>10</v>
      </c>
      <c r="D818" s="14" t="s">
        <v>9</v>
      </c>
      <c r="E818" s="14"/>
      <c r="F818" s="14"/>
      <c r="G818" s="15" t="s">
        <v>8</v>
      </c>
      <c r="H818" s="15"/>
      <c r="I818" s="14" t="s">
        <v>50</v>
      </c>
      <c r="J818" s="14" t="s">
        <v>6</v>
      </c>
      <c r="K818" s="16">
        <v>10000</v>
      </c>
      <c r="L818" s="17"/>
    </row>
    <row r="819" spans="1:12" x14ac:dyDescent="0.3">
      <c r="A819" s="12">
        <v>814</v>
      </c>
      <c r="B819" s="13">
        <v>43420</v>
      </c>
      <c r="C819" s="14" t="s">
        <v>10</v>
      </c>
      <c r="D819" s="14" t="s">
        <v>9</v>
      </c>
      <c r="E819" s="14"/>
      <c r="F819" s="14"/>
      <c r="G819" s="15" t="s">
        <v>8</v>
      </c>
      <c r="H819" s="15"/>
      <c r="I819" s="14" t="s">
        <v>16</v>
      </c>
      <c r="J819" s="14" t="s">
        <v>6</v>
      </c>
      <c r="K819" s="16">
        <v>10000</v>
      </c>
      <c r="L819" s="17"/>
    </row>
    <row r="820" spans="1:12" x14ac:dyDescent="0.3">
      <c r="A820" s="12">
        <v>815</v>
      </c>
      <c r="B820" s="13">
        <v>43420</v>
      </c>
      <c r="C820" s="14" t="s">
        <v>10</v>
      </c>
      <c r="D820" s="14" t="s">
        <v>9</v>
      </c>
      <c r="E820" s="14"/>
      <c r="F820" s="14"/>
      <c r="G820" s="15" t="s">
        <v>8</v>
      </c>
      <c r="H820" s="15"/>
      <c r="I820" s="14" t="s">
        <v>16</v>
      </c>
      <c r="J820" s="14" t="s">
        <v>6</v>
      </c>
      <c r="K820" s="16">
        <v>10000</v>
      </c>
      <c r="L820" s="17"/>
    </row>
    <row r="821" spans="1:12" x14ac:dyDescent="0.3">
      <c r="A821" s="12">
        <v>816</v>
      </c>
      <c r="B821" s="13">
        <v>43420</v>
      </c>
      <c r="C821" s="14" t="s">
        <v>10</v>
      </c>
      <c r="D821" s="14" t="s">
        <v>9</v>
      </c>
      <c r="E821" s="14"/>
      <c r="F821" s="14"/>
      <c r="G821" s="15" t="s">
        <v>8</v>
      </c>
      <c r="H821" s="15"/>
      <c r="I821" s="14" t="s">
        <v>29</v>
      </c>
      <c r="J821" s="14" t="s">
        <v>6</v>
      </c>
      <c r="K821" s="16">
        <v>10000</v>
      </c>
      <c r="L821" s="17"/>
    </row>
    <row r="822" spans="1:12" x14ac:dyDescent="0.3">
      <c r="A822" s="12">
        <v>817</v>
      </c>
      <c r="B822" s="13">
        <v>43420</v>
      </c>
      <c r="C822" s="14" t="s">
        <v>10</v>
      </c>
      <c r="D822" s="14" t="s">
        <v>9</v>
      </c>
      <c r="E822" s="14"/>
      <c r="F822" s="14"/>
      <c r="G822" s="15" t="s">
        <v>8</v>
      </c>
      <c r="H822" s="15"/>
      <c r="I822" s="14" t="s">
        <v>29</v>
      </c>
      <c r="J822" s="14" t="s">
        <v>6</v>
      </c>
      <c r="K822" s="16">
        <v>10000</v>
      </c>
      <c r="L822" s="17"/>
    </row>
    <row r="823" spans="1:12" x14ac:dyDescent="0.3">
      <c r="A823" s="12">
        <v>818</v>
      </c>
      <c r="B823" s="13">
        <v>43420</v>
      </c>
      <c r="C823" s="14" t="s">
        <v>10</v>
      </c>
      <c r="D823" s="14" t="s">
        <v>9</v>
      </c>
      <c r="E823" s="14"/>
      <c r="F823" s="14"/>
      <c r="G823" s="15" t="s">
        <v>8</v>
      </c>
      <c r="H823" s="15"/>
      <c r="I823" s="14" t="s">
        <v>46</v>
      </c>
      <c r="J823" s="14" t="s">
        <v>6</v>
      </c>
      <c r="K823" s="16">
        <v>10000</v>
      </c>
      <c r="L823" s="17"/>
    </row>
    <row r="824" spans="1:12" x14ac:dyDescent="0.3">
      <c r="A824" s="12">
        <v>819</v>
      </c>
      <c r="B824" s="13">
        <v>43420</v>
      </c>
      <c r="C824" s="14" t="s">
        <v>10</v>
      </c>
      <c r="D824" s="14" t="s">
        <v>9</v>
      </c>
      <c r="E824" s="14"/>
      <c r="F824" s="14"/>
      <c r="G824" s="15" t="s">
        <v>8</v>
      </c>
      <c r="H824" s="15"/>
      <c r="I824" s="14" t="s">
        <v>44</v>
      </c>
      <c r="J824" s="14" t="s">
        <v>6</v>
      </c>
      <c r="K824" s="16">
        <v>10000</v>
      </c>
      <c r="L824" s="17"/>
    </row>
    <row r="825" spans="1:12" x14ac:dyDescent="0.3">
      <c r="A825" s="12">
        <v>820</v>
      </c>
      <c r="B825" s="13">
        <v>43420</v>
      </c>
      <c r="C825" s="14" t="s">
        <v>10</v>
      </c>
      <c r="D825" s="14" t="s">
        <v>9</v>
      </c>
      <c r="E825" s="14"/>
      <c r="F825" s="14"/>
      <c r="G825" s="15" t="s">
        <v>8</v>
      </c>
      <c r="H825" s="15"/>
      <c r="I825" s="14" t="s">
        <v>47</v>
      </c>
      <c r="J825" s="14" t="s">
        <v>6</v>
      </c>
      <c r="K825" s="16">
        <v>10000</v>
      </c>
      <c r="L825" s="17"/>
    </row>
    <row r="826" spans="1:12" x14ac:dyDescent="0.3">
      <c r="A826" s="12">
        <v>821</v>
      </c>
      <c r="B826" s="13">
        <v>43420</v>
      </c>
      <c r="C826" s="14" t="s">
        <v>10</v>
      </c>
      <c r="D826" s="14" t="s">
        <v>9</v>
      </c>
      <c r="E826" s="14"/>
      <c r="F826" s="14"/>
      <c r="G826" s="15" t="s">
        <v>8</v>
      </c>
      <c r="H826" s="15"/>
      <c r="I826" s="14" t="s">
        <v>26</v>
      </c>
      <c r="J826" s="14" t="s">
        <v>6</v>
      </c>
      <c r="K826" s="16">
        <v>10000</v>
      </c>
      <c r="L826" s="17"/>
    </row>
    <row r="827" spans="1:12" x14ac:dyDescent="0.3">
      <c r="A827" s="12">
        <v>822</v>
      </c>
      <c r="B827" s="13">
        <v>43420</v>
      </c>
      <c r="C827" s="14" t="s">
        <v>10</v>
      </c>
      <c r="D827" s="14" t="s">
        <v>9</v>
      </c>
      <c r="E827" s="14"/>
      <c r="F827" s="14"/>
      <c r="G827" s="15" t="s">
        <v>8</v>
      </c>
      <c r="H827" s="15"/>
      <c r="I827" s="14" t="s">
        <v>26</v>
      </c>
      <c r="J827" s="14" t="s">
        <v>6</v>
      </c>
      <c r="K827" s="16">
        <v>443650</v>
      </c>
      <c r="L827" s="17"/>
    </row>
    <row r="828" spans="1:12" x14ac:dyDescent="0.3">
      <c r="A828" s="12">
        <v>823</v>
      </c>
      <c r="B828" s="13">
        <v>43420</v>
      </c>
      <c r="C828" s="14" t="s">
        <v>10</v>
      </c>
      <c r="D828" s="14" t="s">
        <v>9</v>
      </c>
      <c r="E828" s="14"/>
      <c r="F828" s="14"/>
      <c r="G828" s="15" t="s">
        <v>8</v>
      </c>
      <c r="H828" s="15"/>
      <c r="I828" s="14" t="s">
        <v>40</v>
      </c>
      <c r="J828" s="14" t="s">
        <v>6</v>
      </c>
      <c r="K828" s="16">
        <v>10000</v>
      </c>
      <c r="L828" s="17"/>
    </row>
    <row r="829" spans="1:12" x14ac:dyDescent="0.3">
      <c r="A829" s="12">
        <v>824</v>
      </c>
      <c r="B829" s="13">
        <v>43421</v>
      </c>
      <c r="C829" s="14" t="s">
        <v>10</v>
      </c>
      <c r="D829" s="14" t="s">
        <v>9</v>
      </c>
      <c r="E829" s="14"/>
      <c r="F829" s="14"/>
      <c r="G829" s="15" t="s">
        <v>8</v>
      </c>
      <c r="H829" s="15"/>
      <c r="I829" s="14" t="s">
        <v>48</v>
      </c>
      <c r="J829" s="14" t="s">
        <v>6</v>
      </c>
      <c r="K829" s="16">
        <v>20000</v>
      </c>
      <c r="L829" s="17"/>
    </row>
    <row r="830" spans="1:12" x14ac:dyDescent="0.3">
      <c r="A830" s="12">
        <v>825</v>
      </c>
      <c r="B830" s="13">
        <v>43423</v>
      </c>
      <c r="C830" s="14" t="s">
        <v>10</v>
      </c>
      <c r="D830" s="14" t="s">
        <v>9</v>
      </c>
      <c r="E830" s="14"/>
      <c r="F830" s="14"/>
      <c r="G830" s="15" t="s">
        <v>8</v>
      </c>
      <c r="H830" s="15"/>
      <c r="I830" s="14" t="s">
        <v>16</v>
      </c>
      <c r="J830" s="14" t="s">
        <v>66</v>
      </c>
      <c r="K830" s="16">
        <v>140000</v>
      </c>
      <c r="L830" s="17"/>
    </row>
    <row r="831" spans="1:12" x14ac:dyDescent="0.3">
      <c r="A831" s="12">
        <v>826</v>
      </c>
      <c r="B831" s="13">
        <v>43424</v>
      </c>
      <c r="C831" s="14" t="s">
        <v>22</v>
      </c>
      <c r="D831" s="14" t="s">
        <v>32</v>
      </c>
      <c r="E831" s="14"/>
      <c r="F831" s="14"/>
      <c r="G831" s="15" t="s">
        <v>8</v>
      </c>
      <c r="H831" s="15" t="s">
        <v>8</v>
      </c>
      <c r="I831" s="14" t="s">
        <v>36</v>
      </c>
      <c r="J831" s="14" t="s">
        <v>17</v>
      </c>
      <c r="K831" s="16">
        <v>400000</v>
      </c>
      <c r="L831" s="17"/>
    </row>
    <row r="832" spans="1:12" x14ac:dyDescent="0.3">
      <c r="A832" s="12">
        <v>827</v>
      </c>
      <c r="B832" s="13">
        <v>43424</v>
      </c>
      <c r="C832" s="14" t="s">
        <v>10</v>
      </c>
      <c r="D832" s="14" t="s">
        <v>9</v>
      </c>
      <c r="E832" s="14"/>
      <c r="F832" s="14"/>
      <c r="G832" s="15" t="s">
        <v>8</v>
      </c>
      <c r="H832" s="15"/>
      <c r="I832" s="14" t="s">
        <v>45</v>
      </c>
      <c r="J832" s="14" t="s">
        <v>6</v>
      </c>
      <c r="K832" s="16">
        <v>20000</v>
      </c>
      <c r="L832" s="17"/>
    </row>
    <row r="833" spans="1:12" x14ac:dyDescent="0.3">
      <c r="A833" s="12">
        <v>828</v>
      </c>
      <c r="B833" s="13">
        <v>43424</v>
      </c>
      <c r="C833" s="14" t="s">
        <v>10</v>
      </c>
      <c r="D833" s="14" t="s">
        <v>9</v>
      </c>
      <c r="E833" s="14"/>
      <c r="F833" s="14"/>
      <c r="G833" s="15" t="s">
        <v>8</v>
      </c>
      <c r="H833" s="15"/>
      <c r="I833" s="14" t="s">
        <v>44</v>
      </c>
      <c r="J833" s="14" t="s">
        <v>6</v>
      </c>
      <c r="K833" s="16">
        <v>10000</v>
      </c>
      <c r="L833" s="17"/>
    </row>
    <row r="834" spans="1:12" x14ac:dyDescent="0.3">
      <c r="A834" s="12">
        <v>829</v>
      </c>
      <c r="B834" s="13">
        <v>43424</v>
      </c>
      <c r="C834" s="14" t="s">
        <v>10</v>
      </c>
      <c r="D834" s="14" t="s">
        <v>9</v>
      </c>
      <c r="E834" s="14"/>
      <c r="F834" s="14"/>
      <c r="G834" s="15" t="s">
        <v>8</v>
      </c>
      <c r="H834" s="15"/>
      <c r="I834" s="14" t="s">
        <v>26</v>
      </c>
      <c r="J834" s="14" t="s">
        <v>6</v>
      </c>
      <c r="K834" s="16">
        <v>20000</v>
      </c>
      <c r="L834" s="17"/>
    </row>
    <row r="835" spans="1:12" x14ac:dyDescent="0.3">
      <c r="A835" s="12">
        <v>830</v>
      </c>
      <c r="B835" s="13">
        <v>43426</v>
      </c>
      <c r="C835" s="14" t="s">
        <v>22</v>
      </c>
      <c r="D835" s="14" t="s">
        <v>9</v>
      </c>
      <c r="E835" s="14"/>
      <c r="F835" s="14"/>
      <c r="G835" s="15" t="s">
        <v>8</v>
      </c>
      <c r="H835" s="15" t="s">
        <v>8</v>
      </c>
      <c r="I835" s="14" t="s">
        <v>40</v>
      </c>
      <c r="J835" s="14" t="s">
        <v>17</v>
      </c>
      <c r="K835" s="16">
        <v>10000</v>
      </c>
      <c r="L835" s="17"/>
    </row>
    <row r="836" spans="1:12" x14ac:dyDescent="0.3">
      <c r="A836" s="12">
        <v>831</v>
      </c>
      <c r="B836" s="13">
        <v>43426</v>
      </c>
      <c r="C836" s="14" t="s">
        <v>10</v>
      </c>
      <c r="D836" s="14" t="s">
        <v>28</v>
      </c>
      <c r="E836" s="14"/>
      <c r="F836" s="14"/>
      <c r="G836" s="15" t="s">
        <v>8</v>
      </c>
      <c r="H836" s="15"/>
      <c r="I836" s="14" t="s">
        <v>37</v>
      </c>
      <c r="J836" s="14" t="s">
        <v>6</v>
      </c>
      <c r="K836" s="16">
        <v>300000</v>
      </c>
      <c r="L836" s="17"/>
    </row>
    <row r="837" spans="1:12" x14ac:dyDescent="0.3">
      <c r="A837" s="12">
        <v>832</v>
      </c>
      <c r="B837" s="13">
        <v>43426</v>
      </c>
      <c r="C837" s="14" t="s">
        <v>10</v>
      </c>
      <c r="D837" s="14" t="s">
        <v>21</v>
      </c>
      <c r="E837" s="14" t="s">
        <v>20</v>
      </c>
      <c r="F837" s="14"/>
      <c r="G837" s="15" t="s">
        <v>8</v>
      </c>
      <c r="H837" s="15" t="s">
        <v>19</v>
      </c>
      <c r="I837" s="14" t="s">
        <v>30</v>
      </c>
      <c r="J837" s="14" t="s">
        <v>6</v>
      </c>
      <c r="K837" s="16">
        <v>200000</v>
      </c>
      <c r="L837" s="17"/>
    </row>
    <row r="838" spans="1:12" x14ac:dyDescent="0.3">
      <c r="A838" s="12">
        <v>833</v>
      </c>
      <c r="B838" s="13">
        <v>43427</v>
      </c>
      <c r="C838" s="14" t="s">
        <v>22</v>
      </c>
      <c r="D838" s="14" t="s">
        <v>9</v>
      </c>
      <c r="E838" s="14"/>
      <c r="F838" s="14"/>
      <c r="G838" s="15" t="s">
        <v>8</v>
      </c>
      <c r="H838" s="15" t="s">
        <v>8</v>
      </c>
      <c r="I838" s="14" t="s">
        <v>41</v>
      </c>
      <c r="J838" s="14" t="s">
        <v>17</v>
      </c>
      <c r="K838" s="16">
        <v>20000</v>
      </c>
      <c r="L838" s="17"/>
    </row>
    <row r="839" spans="1:12" x14ac:dyDescent="0.3">
      <c r="A839" s="12">
        <v>834</v>
      </c>
      <c r="B839" s="13">
        <v>43427</v>
      </c>
      <c r="C839" s="14" t="s">
        <v>10</v>
      </c>
      <c r="D839" s="14" t="s">
        <v>28</v>
      </c>
      <c r="E839" s="14"/>
      <c r="F839" s="14"/>
      <c r="G839" s="15" t="s">
        <v>8</v>
      </c>
      <c r="H839" s="15"/>
      <c r="I839" s="14" t="s">
        <v>37</v>
      </c>
      <c r="J839" s="14" t="s">
        <v>65</v>
      </c>
      <c r="K839" s="16">
        <v>1500000</v>
      </c>
      <c r="L839" s="17"/>
    </row>
    <row r="840" spans="1:12" x14ac:dyDescent="0.3">
      <c r="A840" s="12">
        <v>835</v>
      </c>
      <c r="B840" s="13">
        <v>43427</v>
      </c>
      <c r="C840" s="14" t="s">
        <v>10</v>
      </c>
      <c r="D840" s="14" t="s">
        <v>9</v>
      </c>
      <c r="E840" s="14"/>
      <c r="F840" s="14"/>
      <c r="G840" s="15" t="s">
        <v>8</v>
      </c>
      <c r="H840" s="15"/>
      <c r="I840" s="14" t="s">
        <v>36</v>
      </c>
      <c r="J840" s="14" t="s">
        <v>6</v>
      </c>
      <c r="K840" s="16">
        <v>200000</v>
      </c>
      <c r="L840" s="17"/>
    </row>
    <row r="841" spans="1:12" x14ac:dyDescent="0.3">
      <c r="A841" s="12">
        <v>836</v>
      </c>
      <c r="B841" s="13">
        <v>43427</v>
      </c>
      <c r="C841" s="14" t="s">
        <v>10</v>
      </c>
      <c r="D841" s="14" t="s">
        <v>9</v>
      </c>
      <c r="E841" s="14"/>
      <c r="F841" s="14"/>
      <c r="G841" s="15" t="s">
        <v>8</v>
      </c>
      <c r="H841" s="15"/>
      <c r="I841" s="14" t="s">
        <v>40</v>
      </c>
      <c r="J841" s="14" t="s">
        <v>6</v>
      </c>
      <c r="K841" s="16">
        <v>10000</v>
      </c>
      <c r="L841" s="17"/>
    </row>
    <row r="842" spans="1:12" x14ac:dyDescent="0.3">
      <c r="A842" s="12">
        <v>837</v>
      </c>
      <c r="B842" s="13">
        <v>43430</v>
      </c>
      <c r="C842" s="14" t="s">
        <v>22</v>
      </c>
      <c r="D842" s="14" t="s">
        <v>9</v>
      </c>
      <c r="E842" s="14"/>
      <c r="F842" s="14"/>
      <c r="G842" s="15" t="s">
        <v>8</v>
      </c>
      <c r="H842" s="15"/>
      <c r="I842" s="14" t="s">
        <v>16</v>
      </c>
      <c r="J842" s="14" t="s">
        <v>17</v>
      </c>
      <c r="K842" s="16">
        <v>500000</v>
      </c>
      <c r="L842" s="17"/>
    </row>
    <row r="843" spans="1:12" x14ac:dyDescent="0.3">
      <c r="A843" s="12">
        <v>838</v>
      </c>
      <c r="B843" s="13">
        <v>43430</v>
      </c>
      <c r="C843" s="14" t="s">
        <v>22</v>
      </c>
      <c r="D843" s="14" t="s">
        <v>9</v>
      </c>
      <c r="E843" s="14"/>
      <c r="F843" s="14"/>
      <c r="G843" s="15" t="s">
        <v>8</v>
      </c>
      <c r="H843" s="15"/>
      <c r="I843" s="14" t="s">
        <v>38</v>
      </c>
      <c r="J843" s="14" t="s">
        <v>17</v>
      </c>
      <c r="K843" s="16">
        <v>200000</v>
      </c>
      <c r="L843" s="17"/>
    </row>
    <row r="844" spans="1:12" x14ac:dyDescent="0.3">
      <c r="A844" s="12">
        <v>839</v>
      </c>
      <c r="B844" s="13">
        <v>43430</v>
      </c>
      <c r="C844" s="14" t="s">
        <v>22</v>
      </c>
      <c r="D844" s="14" t="s">
        <v>32</v>
      </c>
      <c r="E844" s="14"/>
      <c r="F844" s="14"/>
      <c r="G844" s="15" t="s">
        <v>8</v>
      </c>
      <c r="H844" s="15" t="s">
        <v>8</v>
      </c>
      <c r="I844" s="14" t="s">
        <v>52</v>
      </c>
      <c r="J844" s="14" t="s">
        <v>17</v>
      </c>
      <c r="K844" s="16">
        <v>4000000</v>
      </c>
      <c r="L844" s="17"/>
    </row>
    <row r="845" spans="1:12" x14ac:dyDescent="0.3">
      <c r="A845" s="12">
        <v>840</v>
      </c>
      <c r="B845" s="13">
        <v>43430</v>
      </c>
      <c r="C845" s="14" t="s">
        <v>10</v>
      </c>
      <c r="D845" s="14" t="s">
        <v>28</v>
      </c>
      <c r="E845" s="14"/>
      <c r="F845" s="14"/>
      <c r="G845" s="15" t="s">
        <v>8</v>
      </c>
      <c r="H845" s="15"/>
      <c r="I845" s="14" t="s">
        <v>37</v>
      </c>
      <c r="J845" s="14" t="s">
        <v>6</v>
      </c>
      <c r="K845" s="16">
        <v>100000</v>
      </c>
      <c r="L845" s="17"/>
    </row>
    <row r="846" spans="1:12" x14ac:dyDescent="0.3">
      <c r="A846" s="12">
        <v>841</v>
      </c>
      <c r="B846" s="13">
        <v>43430</v>
      </c>
      <c r="C846" s="14" t="s">
        <v>10</v>
      </c>
      <c r="D846" s="14" t="s">
        <v>9</v>
      </c>
      <c r="E846" s="14"/>
      <c r="F846" s="14"/>
      <c r="G846" s="15" t="s">
        <v>8</v>
      </c>
      <c r="H846" s="15"/>
      <c r="I846" s="14" t="s">
        <v>16</v>
      </c>
      <c r="J846" s="14" t="s">
        <v>6</v>
      </c>
      <c r="K846" s="16">
        <v>10000</v>
      </c>
      <c r="L846" s="17"/>
    </row>
    <row r="847" spans="1:12" x14ac:dyDescent="0.3">
      <c r="A847" s="12">
        <v>842</v>
      </c>
      <c r="B847" s="13">
        <v>43430</v>
      </c>
      <c r="C847" s="14" t="s">
        <v>10</v>
      </c>
      <c r="D847" s="14" t="s">
        <v>9</v>
      </c>
      <c r="E847" s="14"/>
      <c r="F847" s="14"/>
      <c r="G847" s="15" t="s">
        <v>8</v>
      </c>
      <c r="H847" s="15"/>
      <c r="I847" s="14" t="s">
        <v>29</v>
      </c>
      <c r="J847" s="14" t="s">
        <v>6</v>
      </c>
      <c r="K847" s="16">
        <v>5000</v>
      </c>
      <c r="L847" s="17"/>
    </row>
    <row r="848" spans="1:12" x14ac:dyDescent="0.3">
      <c r="A848" s="12">
        <v>843</v>
      </c>
      <c r="B848" s="13">
        <v>43430</v>
      </c>
      <c r="C848" s="14" t="s">
        <v>10</v>
      </c>
      <c r="D848" s="14" t="s">
        <v>9</v>
      </c>
      <c r="E848" s="14"/>
      <c r="F848" s="14"/>
      <c r="G848" s="15" t="s">
        <v>8</v>
      </c>
      <c r="H848" s="15"/>
      <c r="I848" s="14" t="s">
        <v>33</v>
      </c>
      <c r="J848" s="14" t="s">
        <v>6</v>
      </c>
      <c r="K848" s="16">
        <v>10000</v>
      </c>
      <c r="L848" s="17"/>
    </row>
    <row r="849" spans="1:12" x14ac:dyDescent="0.3">
      <c r="A849" s="12">
        <v>844</v>
      </c>
      <c r="B849" s="13">
        <v>43430</v>
      </c>
      <c r="C849" s="14" t="s">
        <v>10</v>
      </c>
      <c r="D849" s="14" t="s">
        <v>9</v>
      </c>
      <c r="E849" s="14"/>
      <c r="F849" s="14"/>
      <c r="G849" s="15" t="s">
        <v>8</v>
      </c>
      <c r="H849" s="15"/>
      <c r="I849" s="14" t="s">
        <v>36</v>
      </c>
      <c r="J849" s="14" t="s">
        <v>6</v>
      </c>
      <c r="K849" s="16">
        <v>20000</v>
      </c>
      <c r="L849" s="17"/>
    </row>
    <row r="850" spans="1:12" x14ac:dyDescent="0.3">
      <c r="A850" s="12">
        <v>845</v>
      </c>
      <c r="B850" s="13">
        <v>43430</v>
      </c>
      <c r="C850" s="14" t="s">
        <v>10</v>
      </c>
      <c r="D850" s="14" t="s">
        <v>9</v>
      </c>
      <c r="E850" s="14"/>
      <c r="F850" s="14"/>
      <c r="G850" s="15" t="s">
        <v>8</v>
      </c>
      <c r="H850" s="15"/>
      <c r="I850" s="14" t="s">
        <v>26</v>
      </c>
      <c r="J850" s="14" t="s">
        <v>6</v>
      </c>
      <c r="K850" s="16">
        <v>5000</v>
      </c>
      <c r="L850" s="17"/>
    </row>
    <row r="851" spans="1:12" x14ac:dyDescent="0.3">
      <c r="A851" s="12">
        <v>846</v>
      </c>
      <c r="B851" s="13">
        <v>43430</v>
      </c>
      <c r="C851" s="14" t="s">
        <v>10</v>
      </c>
      <c r="D851" s="14" t="s">
        <v>9</v>
      </c>
      <c r="E851" s="14"/>
      <c r="F851" s="14"/>
      <c r="G851" s="15" t="s">
        <v>8</v>
      </c>
      <c r="H851" s="15"/>
      <c r="I851" s="14" t="s">
        <v>24</v>
      </c>
      <c r="J851" s="14" t="s">
        <v>6</v>
      </c>
      <c r="K851" s="16">
        <v>20000</v>
      </c>
      <c r="L851" s="17"/>
    </row>
    <row r="852" spans="1:12" x14ac:dyDescent="0.3">
      <c r="A852" s="12">
        <v>847</v>
      </c>
      <c r="B852" s="13">
        <v>43431</v>
      </c>
      <c r="C852" s="14" t="s">
        <v>22</v>
      </c>
      <c r="D852" s="14" t="s">
        <v>32</v>
      </c>
      <c r="E852" s="14"/>
      <c r="F852" s="14"/>
      <c r="G852" s="15" t="s">
        <v>8</v>
      </c>
      <c r="H852" s="15" t="s">
        <v>8</v>
      </c>
      <c r="I852" s="14" t="s">
        <v>31</v>
      </c>
      <c r="J852" s="14" t="s">
        <v>17</v>
      </c>
      <c r="K852" s="16">
        <v>100000</v>
      </c>
      <c r="L852" s="17"/>
    </row>
    <row r="853" spans="1:12" x14ac:dyDescent="0.3">
      <c r="A853" s="12">
        <v>848</v>
      </c>
      <c r="B853" s="13">
        <v>43431</v>
      </c>
      <c r="C853" s="14" t="s">
        <v>10</v>
      </c>
      <c r="D853" s="14" t="s">
        <v>32</v>
      </c>
      <c r="E853" s="14"/>
      <c r="F853" s="14"/>
      <c r="G853" s="15" t="s">
        <v>8</v>
      </c>
      <c r="H853" s="15" t="s">
        <v>8</v>
      </c>
      <c r="I853" s="14" t="s">
        <v>27</v>
      </c>
      <c r="J853" s="14" t="s">
        <v>6</v>
      </c>
      <c r="K853" s="16">
        <v>1000000</v>
      </c>
      <c r="L853" s="17"/>
    </row>
    <row r="854" spans="1:12" x14ac:dyDescent="0.3">
      <c r="A854" s="12">
        <v>849</v>
      </c>
      <c r="B854" s="13">
        <v>43432</v>
      </c>
      <c r="C854" s="14" t="s">
        <v>10</v>
      </c>
      <c r="D854" s="14" t="s">
        <v>9</v>
      </c>
      <c r="E854" s="14"/>
      <c r="F854" s="14"/>
      <c r="G854" s="15" t="s">
        <v>8</v>
      </c>
      <c r="H854" s="15"/>
      <c r="I854" s="14" t="s">
        <v>35</v>
      </c>
      <c r="J854" s="14" t="s">
        <v>6</v>
      </c>
      <c r="K854" s="16">
        <v>100000</v>
      </c>
      <c r="L854" s="17"/>
    </row>
    <row r="855" spans="1:12" x14ac:dyDescent="0.3">
      <c r="A855" s="12">
        <v>850</v>
      </c>
      <c r="B855" s="13">
        <v>43432</v>
      </c>
      <c r="C855" s="14" t="s">
        <v>10</v>
      </c>
      <c r="D855" s="14" t="s">
        <v>9</v>
      </c>
      <c r="E855" s="14"/>
      <c r="F855" s="14"/>
      <c r="G855" s="15" t="s">
        <v>8</v>
      </c>
      <c r="H855" s="15"/>
      <c r="I855" s="14" t="s">
        <v>42</v>
      </c>
      <c r="J855" s="14" t="s">
        <v>6</v>
      </c>
      <c r="K855" s="16">
        <v>5000</v>
      </c>
      <c r="L855" s="17"/>
    </row>
    <row r="856" spans="1:12" x14ac:dyDescent="0.3">
      <c r="A856" s="12">
        <v>851</v>
      </c>
      <c r="B856" s="13">
        <v>43432</v>
      </c>
      <c r="C856" s="14" t="s">
        <v>10</v>
      </c>
      <c r="D856" s="14" t="s">
        <v>9</v>
      </c>
      <c r="E856" s="14"/>
      <c r="F856" s="14"/>
      <c r="G856" s="15" t="s">
        <v>8</v>
      </c>
      <c r="H856" s="15"/>
      <c r="I856" s="14" t="s">
        <v>42</v>
      </c>
      <c r="J856" s="14" t="s">
        <v>6</v>
      </c>
      <c r="K856" s="16">
        <v>5000</v>
      </c>
      <c r="L856" s="17"/>
    </row>
    <row r="857" spans="1:12" x14ac:dyDescent="0.3">
      <c r="A857" s="12">
        <v>852</v>
      </c>
      <c r="B857" s="13">
        <v>43432</v>
      </c>
      <c r="C857" s="14" t="s">
        <v>10</v>
      </c>
      <c r="D857" s="14" t="s">
        <v>9</v>
      </c>
      <c r="E857" s="14"/>
      <c r="F857" s="14"/>
      <c r="G857" s="15" t="s">
        <v>8</v>
      </c>
      <c r="H857" s="15"/>
      <c r="I857" s="14" t="s">
        <v>24</v>
      </c>
      <c r="J857" s="14" t="s">
        <v>6</v>
      </c>
      <c r="K857" s="16">
        <v>10000</v>
      </c>
      <c r="L857" s="17"/>
    </row>
    <row r="858" spans="1:12" x14ac:dyDescent="0.3">
      <c r="A858" s="12">
        <v>853</v>
      </c>
      <c r="B858" s="13">
        <v>43433</v>
      </c>
      <c r="C858" s="14" t="s">
        <v>22</v>
      </c>
      <c r="D858" s="14" t="s">
        <v>21</v>
      </c>
      <c r="E858" s="14" t="s">
        <v>20</v>
      </c>
      <c r="F858" s="14"/>
      <c r="G858" s="15" t="s">
        <v>19</v>
      </c>
      <c r="H858" s="15" t="s">
        <v>19</v>
      </c>
      <c r="I858" s="14" t="s">
        <v>18</v>
      </c>
      <c r="J858" s="14" t="s">
        <v>17</v>
      </c>
      <c r="K858" s="16">
        <v>30000</v>
      </c>
      <c r="L858" s="17"/>
    </row>
    <row r="859" spans="1:12" x14ac:dyDescent="0.3">
      <c r="A859" s="12">
        <v>854</v>
      </c>
      <c r="B859" s="13">
        <v>43433</v>
      </c>
      <c r="C859" s="14" t="s">
        <v>10</v>
      </c>
      <c r="D859" s="14" t="s">
        <v>9</v>
      </c>
      <c r="E859" s="14"/>
      <c r="F859" s="14"/>
      <c r="G859" s="15" t="s">
        <v>8</v>
      </c>
      <c r="H859" s="15"/>
      <c r="I859" s="14" t="s">
        <v>16</v>
      </c>
      <c r="J859" s="14" t="s">
        <v>6</v>
      </c>
      <c r="K859" s="16">
        <v>30000</v>
      </c>
      <c r="L859" s="17"/>
    </row>
    <row r="860" spans="1:12" x14ac:dyDescent="0.3">
      <c r="A860" s="12">
        <v>855</v>
      </c>
      <c r="B860" s="13">
        <v>43433</v>
      </c>
      <c r="C860" s="14" t="s">
        <v>10</v>
      </c>
      <c r="D860" s="14" t="s">
        <v>9</v>
      </c>
      <c r="E860" s="14"/>
      <c r="F860" s="14"/>
      <c r="G860" s="15" t="s">
        <v>8</v>
      </c>
      <c r="H860" s="15"/>
      <c r="I860" s="14" t="s">
        <v>14</v>
      </c>
      <c r="J860" s="14" t="s">
        <v>6</v>
      </c>
      <c r="K860" s="16">
        <v>10000</v>
      </c>
      <c r="L860" s="17"/>
    </row>
    <row r="861" spans="1:12" x14ac:dyDescent="0.3">
      <c r="A861" s="12">
        <v>856</v>
      </c>
      <c r="B861" s="13">
        <v>43433</v>
      </c>
      <c r="C861" s="14" t="s">
        <v>10</v>
      </c>
      <c r="D861" s="14" t="s">
        <v>9</v>
      </c>
      <c r="E861" s="14"/>
      <c r="F861" s="14"/>
      <c r="G861" s="15" t="s">
        <v>8</v>
      </c>
      <c r="H861" s="15"/>
      <c r="I861" s="14" t="s">
        <v>29</v>
      </c>
      <c r="J861" s="14" t="s">
        <v>6</v>
      </c>
      <c r="K861" s="16">
        <v>10000</v>
      </c>
      <c r="L861" s="17"/>
    </row>
    <row r="862" spans="1:12" x14ac:dyDescent="0.3">
      <c r="A862" s="12">
        <v>857</v>
      </c>
      <c r="B862" s="13">
        <v>43433</v>
      </c>
      <c r="C862" s="14" t="s">
        <v>10</v>
      </c>
      <c r="D862" s="14" t="s">
        <v>9</v>
      </c>
      <c r="E862" s="14"/>
      <c r="F862" s="14"/>
      <c r="G862" s="15" t="s">
        <v>8</v>
      </c>
      <c r="H862" s="15"/>
      <c r="I862" s="14" t="s">
        <v>13</v>
      </c>
      <c r="J862" s="14" t="s">
        <v>6</v>
      </c>
      <c r="K862" s="16">
        <v>20000</v>
      </c>
      <c r="L862" s="17"/>
    </row>
    <row r="863" spans="1:12" x14ac:dyDescent="0.3">
      <c r="A863" s="12">
        <v>858</v>
      </c>
      <c r="B863" s="13">
        <v>43433</v>
      </c>
      <c r="C863" s="14" t="s">
        <v>10</v>
      </c>
      <c r="D863" s="14" t="s">
        <v>9</v>
      </c>
      <c r="E863" s="14"/>
      <c r="F863" s="14"/>
      <c r="G863" s="15" t="s">
        <v>8</v>
      </c>
      <c r="H863" s="15"/>
      <c r="I863" s="14" t="s">
        <v>12</v>
      </c>
      <c r="J863" s="14" t="s">
        <v>6</v>
      </c>
      <c r="K863" s="16">
        <v>2000</v>
      </c>
      <c r="L863" s="17"/>
    </row>
    <row r="864" spans="1:12" x14ac:dyDescent="0.3">
      <c r="A864" s="12">
        <v>859</v>
      </c>
      <c r="B864" s="13">
        <v>43433</v>
      </c>
      <c r="C864" s="14" t="s">
        <v>10</v>
      </c>
      <c r="D864" s="14" t="s">
        <v>9</v>
      </c>
      <c r="E864" s="14"/>
      <c r="F864" s="14"/>
      <c r="G864" s="15" t="s">
        <v>8</v>
      </c>
      <c r="H864" s="15"/>
      <c r="I864" s="14" t="s">
        <v>11</v>
      </c>
      <c r="J864" s="14" t="s">
        <v>6</v>
      </c>
      <c r="K864" s="16">
        <v>5000</v>
      </c>
      <c r="L864" s="17"/>
    </row>
    <row r="865" spans="1:12" x14ac:dyDescent="0.3">
      <c r="A865" s="12">
        <v>860</v>
      </c>
      <c r="B865" s="13">
        <v>43434</v>
      </c>
      <c r="C865" s="14" t="s">
        <v>10</v>
      </c>
      <c r="D865" s="14" t="s">
        <v>28</v>
      </c>
      <c r="E865" s="14"/>
      <c r="F865" s="14"/>
      <c r="G865" s="15" t="s">
        <v>8</v>
      </c>
      <c r="H865" s="15"/>
      <c r="I865" s="14" t="s">
        <v>37</v>
      </c>
      <c r="J865" s="14" t="s">
        <v>6</v>
      </c>
      <c r="K865" s="16">
        <v>1000000</v>
      </c>
      <c r="L865" s="17"/>
    </row>
    <row r="866" spans="1:12" x14ac:dyDescent="0.3">
      <c r="A866" s="12">
        <v>861</v>
      </c>
      <c r="B866" s="13">
        <v>43434</v>
      </c>
      <c r="C866" s="14" t="s">
        <v>10</v>
      </c>
      <c r="D866" s="14" t="s">
        <v>9</v>
      </c>
      <c r="E866" s="14"/>
      <c r="F866" s="14"/>
      <c r="G866" s="15" t="s">
        <v>8</v>
      </c>
      <c r="H866" s="15"/>
      <c r="I866" s="14" t="s">
        <v>16</v>
      </c>
      <c r="J866" s="14" t="s">
        <v>39</v>
      </c>
      <c r="K866" s="16">
        <v>10000</v>
      </c>
      <c r="L866" s="17"/>
    </row>
    <row r="867" spans="1:12" x14ac:dyDescent="0.3">
      <c r="A867" s="12">
        <v>862</v>
      </c>
      <c r="B867" s="13">
        <v>43434</v>
      </c>
      <c r="C867" s="14" t="s">
        <v>10</v>
      </c>
      <c r="D867" s="14" t="s">
        <v>9</v>
      </c>
      <c r="E867" s="14"/>
      <c r="F867" s="14"/>
      <c r="G867" s="15" t="s">
        <v>8</v>
      </c>
      <c r="H867" s="15"/>
      <c r="I867" s="14" t="s">
        <v>64</v>
      </c>
      <c r="J867" s="14" t="s">
        <v>6</v>
      </c>
      <c r="K867" s="16">
        <v>79000</v>
      </c>
      <c r="L867" s="17"/>
    </row>
    <row r="868" spans="1:12" x14ac:dyDescent="0.3">
      <c r="A868" s="12">
        <v>863</v>
      </c>
      <c r="B868" s="13">
        <v>43434</v>
      </c>
      <c r="C868" s="14" t="s">
        <v>10</v>
      </c>
      <c r="D868" s="14" t="s">
        <v>9</v>
      </c>
      <c r="E868" s="14"/>
      <c r="F868" s="14"/>
      <c r="G868" s="15" t="s">
        <v>8</v>
      </c>
      <c r="H868" s="15"/>
      <c r="I868" s="14" t="s">
        <v>29</v>
      </c>
      <c r="J868" s="14" t="s">
        <v>6</v>
      </c>
      <c r="K868" s="16">
        <v>79000</v>
      </c>
      <c r="L868" s="17"/>
    </row>
    <row r="869" spans="1:12" x14ac:dyDescent="0.3">
      <c r="A869" s="12">
        <v>864</v>
      </c>
      <c r="B869" s="13">
        <v>43434</v>
      </c>
      <c r="C869" s="14" t="s">
        <v>10</v>
      </c>
      <c r="D869" s="14" t="s">
        <v>9</v>
      </c>
      <c r="E869" s="14"/>
      <c r="F869" s="14"/>
      <c r="G869" s="15" t="s">
        <v>8</v>
      </c>
      <c r="H869" s="15"/>
      <c r="I869" s="14" t="s">
        <v>38</v>
      </c>
      <c r="J869" s="14" t="s">
        <v>6</v>
      </c>
      <c r="K869" s="16">
        <v>79000</v>
      </c>
      <c r="L869" s="17"/>
    </row>
    <row r="870" spans="1:12" x14ac:dyDescent="0.3">
      <c r="A870" s="12">
        <v>865</v>
      </c>
      <c r="B870" s="13">
        <v>43434</v>
      </c>
      <c r="C870" s="14" t="s">
        <v>10</v>
      </c>
      <c r="D870" s="14" t="s">
        <v>9</v>
      </c>
      <c r="E870" s="14"/>
      <c r="F870" s="14"/>
      <c r="G870" s="15" t="s">
        <v>8</v>
      </c>
      <c r="H870" s="15"/>
      <c r="I870" s="14" t="s">
        <v>45</v>
      </c>
      <c r="J870" s="14" t="s">
        <v>6</v>
      </c>
      <c r="K870" s="16">
        <v>79000</v>
      </c>
      <c r="L870" s="17"/>
    </row>
    <row r="871" spans="1:12" x14ac:dyDescent="0.3">
      <c r="A871" s="12">
        <v>866</v>
      </c>
      <c r="B871" s="13">
        <v>43434</v>
      </c>
      <c r="C871" s="14" t="s">
        <v>10</v>
      </c>
      <c r="D871" s="14" t="s">
        <v>9</v>
      </c>
      <c r="E871" s="14"/>
      <c r="F871" s="14"/>
      <c r="G871" s="15" t="s">
        <v>8</v>
      </c>
      <c r="H871" s="15"/>
      <c r="I871" s="14" t="s">
        <v>26</v>
      </c>
      <c r="J871" s="14" t="s">
        <v>6</v>
      </c>
      <c r="K871" s="16">
        <v>79000</v>
      </c>
      <c r="L871" s="17"/>
    </row>
    <row r="872" spans="1:12" x14ac:dyDescent="0.3">
      <c r="A872" s="12">
        <v>867</v>
      </c>
      <c r="B872" s="13">
        <v>43434</v>
      </c>
      <c r="C872" s="14" t="s">
        <v>10</v>
      </c>
      <c r="D872" s="14" t="s">
        <v>9</v>
      </c>
      <c r="E872" s="14"/>
      <c r="F872" s="14"/>
      <c r="G872" s="15" t="s">
        <v>8</v>
      </c>
      <c r="H872" s="15"/>
      <c r="I872" s="14" t="s">
        <v>23</v>
      </c>
      <c r="J872" s="14" t="s">
        <v>6</v>
      </c>
      <c r="K872" s="16">
        <v>79000</v>
      </c>
      <c r="L872" s="17"/>
    </row>
    <row r="873" spans="1:12" x14ac:dyDescent="0.3">
      <c r="A873" s="12">
        <v>868</v>
      </c>
      <c r="B873" s="13">
        <v>43434</v>
      </c>
      <c r="C873" s="14" t="s">
        <v>10</v>
      </c>
      <c r="D873" s="14" t="s">
        <v>9</v>
      </c>
      <c r="E873" s="14"/>
      <c r="F873" s="14"/>
      <c r="G873" s="15" t="s">
        <v>8</v>
      </c>
      <c r="H873" s="15"/>
      <c r="I873" s="14" t="s">
        <v>53</v>
      </c>
      <c r="J873" s="14" t="s">
        <v>6</v>
      </c>
      <c r="K873" s="16">
        <v>158000</v>
      </c>
      <c r="L873" s="17"/>
    </row>
    <row r="874" spans="1:12" x14ac:dyDescent="0.3">
      <c r="A874" s="12">
        <v>869</v>
      </c>
      <c r="B874" s="13">
        <v>43437</v>
      </c>
      <c r="C874" s="14" t="s">
        <v>10</v>
      </c>
      <c r="D874" s="14" t="s">
        <v>9</v>
      </c>
      <c r="E874" s="14"/>
      <c r="F874" s="14"/>
      <c r="G874" s="15" t="s">
        <v>8</v>
      </c>
      <c r="H874" s="15"/>
      <c r="I874" s="14" t="s">
        <v>63</v>
      </c>
      <c r="J874" s="14" t="s">
        <v>6</v>
      </c>
      <c r="K874" s="16">
        <v>500000</v>
      </c>
      <c r="L874" s="17"/>
    </row>
    <row r="875" spans="1:12" x14ac:dyDescent="0.3">
      <c r="A875" s="12">
        <v>870</v>
      </c>
      <c r="B875" s="13">
        <v>43437</v>
      </c>
      <c r="C875" s="14" t="s">
        <v>10</v>
      </c>
      <c r="D875" s="14" t="s">
        <v>9</v>
      </c>
      <c r="E875" s="14"/>
      <c r="F875" s="14"/>
      <c r="G875" s="15" t="s">
        <v>8</v>
      </c>
      <c r="H875" s="15"/>
      <c r="I875" s="14" t="s">
        <v>25</v>
      </c>
      <c r="J875" s="14" t="s">
        <v>6</v>
      </c>
      <c r="K875" s="16">
        <v>20000</v>
      </c>
      <c r="L875" s="17"/>
    </row>
    <row r="876" spans="1:12" x14ac:dyDescent="0.3">
      <c r="A876" s="12">
        <v>871</v>
      </c>
      <c r="B876" s="13">
        <v>43439</v>
      </c>
      <c r="C876" s="14" t="s">
        <v>22</v>
      </c>
      <c r="D876" s="14" t="s">
        <v>32</v>
      </c>
      <c r="E876" s="14"/>
      <c r="F876" s="14"/>
      <c r="G876" s="15" t="s">
        <v>8</v>
      </c>
      <c r="H876" s="15" t="s">
        <v>8</v>
      </c>
      <c r="I876" s="14" t="s">
        <v>62</v>
      </c>
      <c r="J876" s="14" t="s">
        <v>17</v>
      </c>
      <c r="K876" s="16">
        <v>500000</v>
      </c>
      <c r="L876" s="17"/>
    </row>
    <row r="877" spans="1:12" x14ac:dyDescent="0.3">
      <c r="A877" s="12">
        <v>872</v>
      </c>
      <c r="B877" s="13">
        <v>43439</v>
      </c>
      <c r="C877" s="14" t="s">
        <v>10</v>
      </c>
      <c r="D877" s="14" t="s">
        <v>9</v>
      </c>
      <c r="E877" s="14"/>
      <c r="F877" s="14"/>
      <c r="G877" s="15" t="s">
        <v>8</v>
      </c>
      <c r="H877" s="15"/>
      <c r="I877" s="14" t="s">
        <v>61</v>
      </c>
      <c r="J877" s="14" t="s">
        <v>6</v>
      </c>
      <c r="K877" s="16">
        <v>20000</v>
      </c>
      <c r="L877" s="17"/>
    </row>
    <row r="878" spans="1:12" x14ac:dyDescent="0.3">
      <c r="A878" s="12">
        <v>873</v>
      </c>
      <c r="B878" s="13">
        <v>43439</v>
      </c>
      <c r="C878" s="14" t="s">
        <v>10</v>
      </c>
      <c r="D878" s="14" t="s">
        <v>9</v>
      </c>
      <c r="E878" s="14"/>
      <c r="F878" s="14"/>
      <c r="G878" s="15" t="s">
        <v>8</v>
      </c>
      <c r="H878" s="15"/>
      <c r="I878" s="14" t="s">
        <v>54</v>
      </c>
      <c r="J878" s="14" t="s">
        <v>6</v>
      </c>
      <c r="K878" s="16">
        <v>30000</v>
      </c>
      <c r="L878" s="17"/>
    </row>
    <row r="879" spans="1:12" x14ac:dyDescent="0.3">
      <c r="A879" s="12">
        <v>874</v>
      </c>
      <c r="B879" s="13">
        <v>43439</v>
      </c>
      <c r="C879" s="14" t="s">
        <v>10</v>
      </c>
      <c r="D879" s="14" t="s">
        <v>9</v>
      </c>
      <c r="E879" s="14"/>
      <c r="F879" s="14"/>
      <c r="G879" s="15" t="s">
        <v>8</v>
      </c>
      <c r="H879" s="15"/>
      <c r="I879" s="14" t="s">
        <v>53</v>
      </c>
      <c r="J879" s="14" t="s">
        <v>6</v>
      </c>
      <c r="K879" s="16">
        <v>10000</v>
      </c>
      <c r="L879" s="17"/>
    </row>
    <row r="880" spans="1:12" x14ac:dyDescent="0.3">
      <c r="A880" s="12">
        <v>875</v>
      </c>
      <c r="B880" s="13">
        <v>43441</v>
      </c>
      <c r="C880" s="14" t="s">
        <v>10</v>
      </c>
      <c r="D880" s="14" t="s">
        <v>9</v>
      </c>
      <c r="E880" s="14"/>
      <c r="F880" s="14"/>
      <c r="G880" s="15" t="s">
        <v>8</v>
      </c>
      <c r="H880" s="15"/>
      <c r="I880" s="14" t="s">
        <v>15</v>
      </c>
      <c r="J880" s="14" t="s">
        <v>6</v>
      </c>
      <c r="K880" s="16">
        <v>50000</v>
      </c>
      <c r="L880" s="17"/>
    </row>
    <row r="881" spans="1:12" x14ac:dyDescent="0.3">
      <c r="A881" s="12">
        <v>876</v>
      </c>
      <c r="B881" s="13">
        <v>43444</v>
      </c>
      <c r="C881" s="14" t="s">
        <v>22</v>
      </c>
      <c r="D881" s="14" t="s">
        <v>32</v>
      </c>
      <c r="E881" s="14"/>
      <c r="F881" s="14"/>
      <c r="G881" s="15" t="s">
        <v>8</v>
      </c>
      <c r="H881" s="15" t="s">
        <v>8</v>
      </c>
      <c r="I881" s="14" t="s">
        <v>60</v>
      </c>
      <c r="J881" s="14" t="s">
        <v>17</v>
      </c>
      <c r="K881" s="16">
        <v>100000</v>
      </c>
      <c r="L881" s="17"/>
    </row>
    <row r="882" spans="1:12" x14ac:dyDescent="0.3">
      <c r="A882" s="12">
        <v>877</v>
      </c>
      <c r="B882" s="13">
        <v>43444</v>
      </c>
      <c r="C882" s="14" t="s">
        <v>22</v>
      </c>
      <c r="D882" s="14" t="s">
        <v>9</v>
      </c>
      <c r="E882" s="14"/>
      <c r="F882" s="14"/>
      <c r="G882" s="15" t="s">
        <v>8</v>
      </c>
      <c r="H882" s="15"/>
      <c r="I882" s="14" t="s">
        <v>16</v>
      </c>
      <c r="J882" s="14" t="s">
        <v>17</v>
      </c>
      <c r="K882" s="16">
        <v>50000</v>
      </c>
      <c r="L882" s="17"/>
    </row>
    <row r="883" spans="1:12" x14ac:dyDescent="0.3">
      <c r="A883" s="12">
        <v>878</v>
      </c>
      <c r="B883" s="13">
        <v>43444</v>
      </c>
      <c r="C883" s="14" t="s">
        <v>10</v>
      </c>
      <c r="D883" s="14" t="s">
        <v>9</v>
      </c>
      <c r="E883" s="14"/>
      <c r="F883" s="14"/>
      <c r="G883" s="15" t="s">
        <v>8</v>
      </c>
      <c r="H883" s="15"/>
      <c r="I883" s="14" t="s">
        <v>59</v>
      </c>
      <c r="J883" s="14" t="s">
        <v>6</v>
      </c>
      <c r="K883" s="16">
        <v>10000</v>
      </c>
      <c r="L883" s="17"/>
    </row>
    <row r="884" spans="1:12" x14ac:dyDescent="0.3">
      <c r="A884" s="12">
        <v>879</v>
      </c>
      <c r="B884" s="13">
        <v>43444</v>
      </c>
      <c r="C884" s="14" t="s">
        <v>10</v>
      </c>
      <c r="D884" s="14" t="s">
        <v>9</v>
      </c>
      <c r="E884" s="14"/>
      <c r="F884" s="14"/>
      <c r="G884" s="15" t="s">
        <v>8</v>
      </c>
      <c r="H884" s="15"/>
      <c r="I884" s="14" t="s">
        <v>29</v>
      </c>
      <c r="J884" s="14" t="s">
        <v>6</v>
      </c>
      <c r="K884" s="16">
        <v>30000</v>
      </c>
      <c r="L884" s="17"/>
    </row>
    <row r="885" spans="1:12" x14ac:dyDescent="0.3">
      <c r="A885" s="12">
        <v>880</v>
      </c>
      <c r="B885" s="13">
        <v>43444</v>
      </c>
      <c r="C885" s="14" t="s">
        <v>10</v>
      </c>
      <c r="D885" s="14" t="s">
        <v>9</v>
      </c>
      <c r="E885" s="14"/>
      <c r="F885" s="14"/>
      <c r="G885" s="15" t="s">
        <v>8</v>
      </c>
      <c r="H885" s="15"/>
      <c r="I885" s="14" t="s">
        <v>29</v>
      </c>
      <c r="J885" s="14" t="s">
        <v>6</v>
      </c>
      <c r="K885" s="16">
        <v>30000</v>
      </c>
      <c r="L885" s="17"/>
    </row>
    <row r="886" spans="1:12" x14ac:dyDescent="0.3">
      <c r="A886" s="12">
        <v>881</v>
      </c>
      <c r="B886" s="13">
        <v>43444</v>
      </c>
      <c r="C886" s="14" t="s">
        <v>10</v>
      </c>
      <c r="D886" s="14" t="s">
        <v>9</v>
      </c>
      <c r="E886" s="14"/>
      <c r="F886" s="14"/>
      <c r="G886" s="15" t="s">
        <v>8</v>
      </c>
      <c r="H886" s="15"/>
      <c r="I886" s="14" t="s">
        <v>48</v>
      </c>
      <c r="J886" s="14" t="s">
        <v>6</v>
      </c>
      <c r="K886" s="16">
        <v>100000</v>
      </c>
      <c r="L886" s="17"/>
    </row>
    <row r="887" spans="1:12" x14ac:dyDescent="0.3">
      <c r="A887" s="12">
        <v>882</v>
      </c>
      <c r="B887" s="13">
        <v>43444</v>
      </c>
      <c r="C887" s="14" t="s">
        <v>10</v>
      </c>
      <c r="D887" s="14" t="s">
        <v>32</v>
      </c>
      <c r="E887" s="14"/>
      <c r="F887" s="14"/>
      <c r="G887" s="15" t="s">
        <v>8</v>
      </c>
      <c r="H887" s="15" t="s">
        <v>8</v>
      </c>
      <c r="I887" s="14" t="s">
        <v>58</v>
      </c>
      <c r="J887" s="14" t="s">
        <v>6</v>
      </c>
      <c r="K887" s="16">
        <v>10000</v>
      </c>
      <c r="L887" s="17"/>
    </row>
    <row r="888" spans="1:12" x14ac:dyDescent="0.3">
      <c r="A888" s="12">
        <v>883</v>
      </c>
      <c r="B888" s="13">
        <v>43445</v>
      </c>
      <c r="C888" s="14" t="s">
        <v>10</v>
      </c>
      <c r="D888" s="14" t="s">
        <v>9</v>
      </c>
      <c r="E888" s="14"/>
      <c r="F888" s="14"/>
      <c r="G888" s="15" t="s">
        <v>8</v>
      </c>
      <c r="H888" s="15"/>
      <c r="I888" s="14" t="s">
        <v>26</v>
      </c>
      <c r="J888" s="14" t="s">
        <v>6</v>
      </c>
      <c r="K888" s="16">
        <v>20000</v>
      </c>
      <c r="L888" s="17"/>
    </row>
    <row r="889" spans="1:12" ht="22.5" x14ac:dyDescent="0.3">
      <c r="A889" s="12">
        <v>884</v>
      </c>
      <c r="B889" s="13">
        <v>43446</v>
      </c>
      <c r="C889" s="14" t="s">
        <v>22</v>
      </c>
      <c r="D889" s="14" t="s">
        <v>21</v>
      </c>
      <c r="E889" s="14" t="s">
        <v>57</v>
      </c>
      <c r="F889" s="14"/>
      <c r="G889" s="15" t="s">
        <v>19</v>
      </c>
      <c r="H889" s="15" t="s">
        <v>19</v>
      </c>
      <c r="I889" s="14" t="s">
        <v>56</v>
      </c>
      <c r="J889" s="14" t="s">
        <v>55</v>
      </c>
      <c r="K889" s="16">
        <v>400000</v>
      </c>
      <c r="L889" s="17"/>
    </row>
    <row r="890" spans="1:12" x14ac:dyDescent="0.3">
      <c r="A890" s="12">
        <v>885</v>
      </c>
      <c r="B890" s="13">
        <v>43447</v>
      </c>
      <c r="C890" s="14" t="s">
        <v>10</v>
      </c>
      <c r="D890" s="14" t="s">
        <v>9</v>
      </c>
      <c r="E890" s="14"/>
      <c r="F890" s="14"/>
      <c r="G890" s="15" t="s">
        <v>8</v>
      </c>
      <c r="H890" s="15"/>
      <c r="I890" s="14" t="s">
        <v>54</v>
      </c>
      <c r="J890" s="14" t="s">
        <v>6</v>
      </c>
      <c r="K890" s="16">
        <v>5000000</v>
      </c>
      <c r="L890" s="17"/>
    </row>
    <row r="891" spans="1:12" x14ac:dyDescent="0.3">
      <c r="A891" s="12">
        <v>886</v>
      </c>
      <c r="B891" s="13">
        <v>43447</v>
      </c>
      <c r="C891" s="14" t="s">
        <v>10</v>
      </c>
      <c r="D891" s="14" t="s">
        <v>9</v>
      </c>
      <c r="E891" s="14"/>
      <c r="F891" s="14"/>
      <c r="G891" s="15" t="s">
        <v>8</v>
      </c>
      <c r="H891" s="15"/>
      <c r="I891" s="14" t="s">
        <v>53</v>
      </c>
      <c r="J891" s="14" t="s">
        <v>6</v>
      </c>
      <c r="K891" s="16">
        <v>10000</v>
      </c>
      <c r="L891" s="17"/>
    </row>
    <row r="892" spans="1:12" x14ac:dyDescent="0.3">
      <c r="A892" s="12">
        <v>887</v>
      </c>
      <c r="B892" s="13">
        <v>43451</v>
      </c>
      <c r="C892" s="14" t="s">
        <v>22</v>
      </c>
      <c r="D892" s="14" t="s">
        <v>32</v>
      </c>
      <c r="E892" s="14"/>
      <c r="F892" s="14"/>
      <c r="G892" s="15" t="s">
        <v>8</v>
      </c>
      <c r="H892" s="15" t="s">
        <v>8</v>
      </c>
      <c r="I892" s="14" t="s">
        <v>52</v>
      </c>
      <c r="J892" s="14" t="s">
        <v>17</v>
      </c>
      <c r="K892" s="16">
        <v>4000000</v>
      </c>
      <c r="L892" s="17"/>
    </row>
    <row r="893" spans="1:12" x14ac:dyDescent="0.3">
      <c r="A893" s="12">
        <v>888</v>
      </c>
      <c r="B893" s="13">
        <v>43451</v>
      </c>
      <c r="C893" s="14" t="s">
        <v>10</v>
      </c>
      <c r="D893" s="14" t="s">
        <v>9</v>
      </c>
      <c r="E893" s="14"/>
      <c r="F893" s="14"/>
      <c r="G893" s="15" t="s">
        <v>8</v>
      </c>
      <c r="H893" s="15"/>
      <c r="I893" s="14" t="s">
        <v>51</v>
      </c>
      <c r="J893" s="14" t="s">
        <v>6</v>
      </c>
      <c r="K893" s="16">
        <v>10000</v>
      </c>
      <c r="L893" s="17"/>
    </row>
    <row r="894" spans="1:12" x14ac:dyDescent="0.3">
      <c r="A894" s="12">
        <v>889</v>
      </c>
      <c r="B894" s="13">
        <v>43451</v>
      </c>
      <c r="C894" s="14" t="s">
        <v>10</v>
      </c>
      <c r="D894" s="14" t="s">
        <v>9</v>
      </c>
      <c r="E894" s="14"/>
      <c r="F894" s="14"/>
      <c r="G894" s="15" t="s">
        <v>8</v>
      </c>
      <c r="H894" s="15"/>
      <c r="I894" s="14" t="s">
        <v>50</v>
      </c>
      <c r="J894" s="14" t="s">
        <v>6</v>
      </c>
      <c r="K894" s="16">
        <v>10000</v>
      </c>
      <c r="L894" s="17"/>
    </row>
    <row r="895" spans="1:12" x14ac:dyDescent="0.3">
      <c r="A895" s="12">
        <v>890</v>
      </c>
      <c r="B895" s="13">
        <v>43451</v>
      </c>
      <c r="C895" s="14" t="s">
        <v>10</v>
      </c>
      <c r="D895" s="14" t="s">
        <v>9</v>
      </c>
      <c r="E895" s="14"/>
      <c r="F895" s="14"/>
      <c r="G895" s="15" t="s">
        <v>8</v>
      </c>
      <c r="H895" s="15"/>
      <c r="I895" s="14" t="s">
        <v>16</v>
      </c>
      <c r="J895" s="14" t="s">
        <v>6</v>
      </c>
      <c r="K895" s="16">
        <v>10000</v>
      </c>
      <c r="L895" s="17"/>
    </row>
    <row r="896" spans="1:12" x14ac:dyDescent="0.3">
      <c r="A896" s="12">
        <v>891</v>
      </c>
      <c r="B896" s="13">
        <v>43451</v>
      </c>
      <c r="C896" s="14" t="s">
        <v>10</v>
      </c>
      <c r="D896" s="14" t="s">
        <v>9</v>
      </c>
      <c r="E896" s="14"/>
      <c r="F896" s="14"/>
      <c r="G896" s="15" t="s">
        <v>8</v>
      </c>
      <c r="H896" s="15"/>
      <c r="I896" s="14" t="s">
        <v>16</v>
      </c>
      <c r="J896" s="14" t="s">
        <v>6</v>
      </c>
      <c r="K896" s="16">
        <v>10000</v>
      </c>
      <c r="L896" s="17"/>
    </row>
    <row r="897" spans="1:12" x14ac:dyDescent="0.3">
      <c r="A897" s="12">
        <v>892</v>
      </c>
      <c r="B897" s="13">
        <v>43451</v>
      </c>
      <c r="C897" s="14" t="s">
        <v>10</v>
      </c>
      <c r="D897" s="14" t="s">
        <v>9</v>
      </c>
      <c r="E897" s="14"/>
      <c r="F897" s="14"/>
      <c r="G897" s="15" t="s">
        <v>8</v>
      </c>
      <c r="H897" s="15"/>
      <c r="I897" s="14" t="s">
        <v>49</v>
      </c>
      <c r="J897" s="14" t="s">
        <v>6</v>
      </c>
      <c r="K897" s="16">
        <v>5000</v>
      </c>
      <c r="L897" s="17"/>
    </row>
    <row r="898" spans="1:12" x14ac:dyDescent="0.3">
      <c r="A898" s="12">
        <v>893</v>
      </c>
      <c r="B898" s="13">
        <v>43451</v>
      </c>
      <c r="C898" s="14" t="s">
        <v>10</v>
      </c>
      <c r="D898" s="14" t="s">
        <v>9</v>
      </c>
      <c r="E898" s="14"/>
      <c r="F898" s="14"/>
      <c r="G898" s="15" t="s">
        <v>8</v>
      </c>
      <c r="H898" s="15"/>
      <c r="I898" s="14" t="s">
        <v>49</v>
      </c>
      <c r="J898" s="14" t="s">
        <v>6</v>
      </c>
      <c r="K898" s="16">
        <v>5000</v>
      </c>
      <c r="L898" s="17"/>
    </row>
    <row r="899" spans="1:12" x14ac:dyDescent="0.3">
      <c r="A899" s="12">
        <v>894</v>
      </c>
      <c r="B899" s="13">
        <v>43451</v>
      </c>
      <c r="C899" s="14" t="s">
        <v>10</v>
      </c>
      <c r="D899" s="14" t="s">
        <v>9</v>
      </c>
      <c r="E899" s="14"/>
      <c r="F899" s="14"/>
      <c r="G899" s="15" t="s">
        <v>8</v>
      </c>
      <c r="H899" s="15"/>
      <c r="I899" s="14" t="s">
        <v>29</v>
      </c>
      <c r="J899" s="14" t="s">
        <v>6</v>
      </c>
      <c r="K899" s="16">
        <v>10000</v>
      </c>
      <c r="L899" s="17"/>
    </row>
    <row r="900" spans="1:12" x14ac:dyDescent="0.3">
      <c r="A900" s="12">
        <v>895</v>
      </c>
      <c r="B900" s="13">
        <v>43451</v>
      </c>
      <c r="C900" s="14" t="s">
        <v>10</v>
      </c>
      <c r="D900" s="14" t="s">
        <v>9</v>
      </c>
      <c r="E900" s="14"/>
      <c r="F900" s="14"/>
      <c r="G900" s="15" t="s">
        <v>8</v>
      </c>
      <c r="H900" s="15"/>
      <c r="I900" s="14" t="s">
        <v>29</v>
      </c>
      <c r="J900" s="14" t="s">
        <v>6</v>
      </c>
      <c r="K900" s="16">
        <v>10000</v>
      </c>
      <c r="L900" s="17"/>
    </row>
    <row r="901" spans="1:12" x14ac:dyDescent="0.3">
      <c r="A901" s="12">
        <v>896</v>
      </c>
      <c r="B901" s="13">
        <v>43451</v>
      </c>
      <c r="C901" s="14" t="s">
        <v>10</v>
      </c>
      <c r="D901" s="14" t="s">
        <v>9</v>
      </c>
      <c r="E901" s="14"/>
      <c r="F901" s="14"/>
      <c r="G901" s="15" t="s">
        <v>8</v>
      </c>
      <c r="H901" s="15"/>
      <c r="I901" s="14" t="s">
        <v>46</v>
      </c>
      <c r="J901" s="14" t="s">
        <v>6</v>
      </c>
      <c r="K901" s="16">
        <v>10000</v>
      </c>
      <c r="L901" s="17"/>
    </row>
    <row r="902" spans="1:12" x14ac:dyDescent="0.3">
      <c r="A902" s="12">
        <v>897</v>
      </c>
      <c r="B902" s="13">
        <v>43451</v>
      </c>
      <c r="C902" s="14" t="s">
        <v>10</v>
      </c>
      <c r="D902" s="14" t="s">
        <v>9</v>
      </c>
      <c r="E902" s="14"/>
      <c r="F902" s="14"/>
      <c r="G902" s="15" t="s">
        <v>8</v>
      </c>
      <c r="H902" s="15"/>
      <c r="I902" s="14" t="s">
        <v>48</v>
      </c>
      <c r="J902" s="14" t="s">
        <v>6</v>
      </c>
      <c r="K902" s="16">
        <v>20000</v>
      </c>
      <c r="L902" s="17"/>
    </row>
    <row r="903" spans="1:12" x14ac:dyDescent="0.3">
      <c r="A903" s="12">
        <v>898</v>
      </c>
      <c r="B903" s="13">
        <v>43451</v>
      </c>
      <c r="C903" s="14" t="s">
        <v>10</v>
      </c>
      <c r="D903" s="14" t="s">
        <v>9</v>
      </c>
      <c r="E903" s="14"/>
      <c r="F903" s="14"/>
      <c r="G903" s="15" t="s">
        <v>8</v>
      </c>
      <c r="H903" s="15"/>
      <c r="I903" s="14" t="s">
        <v>44</v>
      </c>
      <c r="J903" s="14" t="s">
        <v>6</v>
      </c>
      <c r="K903" s="16">
        <v>10000</v>
      </c>
      <c r="L903" s="17"/>
    </row>
    <row r="904" spans="1:12" x14ac:dyDescent="0.3">
      <c r="A904" s="12">
        <v>899</v>
      </c>
      <c r="B904" s="13">
        <v>43451</v>
      </c>
      <c r="C904" s="14" t="s">
        <v>10</v>
      </c>
      <c r="D904" s="14" t="s">
        <v>9</v>
      </c>
      <c r="E904" s="14"/>
      <c r="F904" s="14"/>
      <c r="G904" s="15" t="s">
        <v>8</v>
      </c>
      <c r="H904" s="15"/>
      <c r="I904" s="14" t="s">
        <v>47</v>
      </c>
      <c r="J904" s="14" t="s">
        <v>6</v>
      </c>
      <c r="K904" s="16">
        <v>10000</v>
      </c>
      <c r="L904" s="17"/>
    </row>
    <row r="905" spans="1:12" x14ac:dyDescent="0.3">
      <c r="A905" s="12">
        <v>900</v>
      </c>
      <c r="B905" s="13">
        <v>43451</v>
      </c>
      <c r="C905" s="14" t="s">
        <v>10</v>
      </c>
      <c r="D905" s="14" t="s">
        <v>9</v>
      </c>
      <c r="E905" s="14"/>
      <c r="F905" s="14"/>
      <c r="G905" s="15" t="s">
        <v>8</v>
      </c>
      <c r="H905" s="15"/>
      <c r="I905" s="14" t="s">
        <v>26</v>
      </c>
      <c r="J905" s="14" t="s">
        <v>6</v>
      </c>
      <c r="K905" s="16">
        <v>10000</v>
      </c>
      <c r="L905" s="17"/>
    </row>
    <row r="906" spans="1:12" x14ac:dyDescent="0.3">
      <c r="A906" s="12">
        <v>901</v>
      </c>
      <c r="B906" s="13">
        <v>43451</v>
      </c>
      <c r="C906" s="14" t="s">
        <v>10</v>
      </c>
      <c r="D906" s="14" t="s">
        <v>9</v>
      </c>
      <c r="E906" s="14"/>
      <c r="F906" s="14"/>
      <c r="G906" s="15" t="s">
        <v>8</v>
      </c>
      <c r="H906" s="15"/>
      <c r="I906" s="14" t="s">
        <v>40</v>
      </c>
      <c r="J906" s="14" t="s">
        <v>6</v>
      </c>
      <c r="K906" s="16">
        <v>10000</v>
      </c>
      <c r="L906" s="17"/>
    </row>
    <row r="907" spans="1:12" x14ac:dyDescent="0.3">
      <c r="A907" s="12">
        <v>902</v>
      </c>
      <c r="B907" s="13">
        <v>43451</v>
      </c>
      <c r="C907" s="14" t="s">
        <v>10</v>
      </c>
      <c r="D907" s="14" t="s">
        <v>9</v>
      </c>
      <c r="E907" s="14"/>
      <c r="F907" s="14"/>
      <c r="G907" s="15" t="s">
        <v>8</v>
      </c>
      <c r="H907" s="15"/>
      <c r="I907" s="14" t="s">
        <v>11</v>
      </c>
      <c r="J907" s="14" t="s">
        <v>6</v>
      </c>
      <c r="K907" s="16">
        <v>10000</v>
      </c>
      <c r="L907" s="17"/>
    </row>
    <row r="908" spans="1:12" x14ac:dyDescent="0.3">
      <c r="A908" s="12">
        <v>903</v>
      </c>
      <c r="B908" s="13">
        <v>43453</v>
      </c>
      <c r="C908" s="14" t="s">
        <v>10</v>
      </c>
      <c r="D908" s="14" t="s">
        <v>9</v>
      </c>
      <c r="E908" s="14"/>
      <c r="F908" s="14"/>
      <c r="G908" s="15" t="s">
        <v>8</v>
      </c>
      <c r="H908" s="15"/>
      <c r="I908" s="14" t="s">
        <v>46</v>
      </c>
      <c r="J908" s="14" t="s">
        <v>6</v>
      </c>
      <c r="K908" s="16">
        <v>25000</v>
      </c>
      <c r="L908" s="17"/>
    </row>
    <row r="909" spans="1:12" x14ac:dyDescent="0.3">
      <c r="A909" s="12">
        <v>904</v>
      </c>
      <c r="B909" s="13">
        <v>43453</v>
      </c>
      <c r="C909" s="14" t="s">
        <v>10</v>
      </c>
      <c r="D909" s="14" t="s">
        <v>9</v>
      </c>
      <c r="E909" s="14"/>
      <c r="F909" s="14"/>
      <c r="G909" s="15" t="s">
        <v>8</v>
      </c>
      <c r="H909" s="15"/>
      <c r="I909" s="14" t="s">
        <v>36</v>
      </c>
      <c r="J909" s="14" t="s">
        <v>6</v>
      </c>
      <c r="K909" s="16">
        <v>25000</v>
      </c>
      <c r="L909" s="17"/>
    </row>
    <row r="910" spans="1:12" x14ac:dyDescent="0.3">
      <c r="A910" s="12">
        <v>905</v>
      </c>
      <c r="B910" s="13">
        <v>43454</v>
      </c>
      <c r="C910" s="14" t="s">
        <v>22</v>
      </c>
      <c r="D910" s="14" t="s">
        <v>32</v>
      </c>
      <c r="E910" s="14"/>
      <c r="F910" s="14"/>
      <c r="G910" s="15" t="s">
        <v>8</v>
      </c>
      <c r="H910" s="15" t="s">
        <v>8</v>
      </c>
      <c r="I910" s="14" t="s">
        <v>36</v>
      </c>
      <c r="J910" s="14" t="s">
        <v>17</v>
      </c>
      <c r="K910" s="16">
        <v>400000</v>
      </c>
      <c r="L910" s="17"/>
    </row>
    <row r="911" spans="1:12" x14ac:dyDescent="0.3">
      <c r="A911" s="12">
        <v>906</v>
      </c>
      <c r="B911" s="13">
        <v>43454</v>
      </c>
      <c r="C911" s="14" t="s">
        <v>10</v>
      </c>
      <c r="D911" s="14" t="s">
        <v>28</v>
      </c>
      <c r="E911" s="14"/>
      <c r="F911" s="14"/>
      <c r="G911" s="15" t="s">
        <v>19</v>
      </c>
      <c r="H911" s="15"/>
      <c r="I911" s="14" t="s">
        <v>37</v>
      </c>
      <c r="J911" s="14" t="s">
        <v>6</v>
      </c>
      <c r="K911" s="16">
        <v>5000000</v>
      </c>
      <c r="L911" s="17"/>
    </row>
    <row r="912" spans="1:12" x14ac:dyDescent="0.3">
      <c r="A912" s="12">
        <v>907</v>
      </c>
      <c r="B912" s="13">
        <v>43454</v>
      </c>
      <c r="C912" s="14" t="s">
        <v>10</v>
      </c>
      <c r="D912" s="14" t="s">
        <v>9</v>
      </c>
      <c r="E912" s="14"/>
      <c r="F912" s="14"/>
      <c r="G912" s="15" t="s">
        <v>8</v>
      </c>
      <c r="H912" s="15" t="s">
        <v>8</v>
      </c>
      <c r="I912" s="14" t="s">
        <v>29</v>
      </c>
      <c r="J912" s="14" t="s">
        <v>6</v>
      </c>
      <c r="K912" s="16">
        <v>30000</v>
      </c>
      <c r="L912" s="17"/>
    </row>
    <row r="913" spans="1:12" x14ac:dyDescent="0.3">
      <c r="A913" s="12">
        <v>908</v>
      </c>
      <c r="B913" s="13">
        <v>43454</v>
      </c>
      <c r="C913" s="14" t="s">
        <v>10</v>
      </c>
      <c r="D913" s="14" t="s">
        <v>9</v>
      </c>
      <c r="E913" s="14"/>
      <c r="F913" s="14"/>
      <c r="G913" s="15" t="s">
        <v>8</v>
      </c>
      <c r="H913" s="15"/>
      <c r="I913" s="14" t="s">
        <v>45</v>
      </c>
      <c r="J913" s="14" t="s">
        <v>6</v>
      </c>
      <c r="K913" s="16">
        <v>20000</v>
      </c>
      <c r="L913" s="17"/>
    </row>
    <row r="914" spans="1:12" x14ac:dyDescent="0.3">
      <c r="A914" s="12">
        <v>909</v>
      </c>
      <c r="B914" s="13">
        <v>43454</v>
      </c>
      <c r="C914" s="14" t="s">
        <v>10</v>
      </c>
      <c r="D914" s="14" t="s">
        <v>9</v>
      </c>
      <c r="E914" s="14"/>
      <c r="F914" s="14"/>
      <c r="G914" s="15" t="s">
        <v>8</v>
      </c>
      <c r="H914" s="15"/>
      <c r="I914" s="14" t="s">
        <v>44</v>
      </c>
      <c r="J914" s="14" t="s">
        <v>6</v>
      </c>
      <c r="K914" s="16">
        <v>10000</v>
      </c>
      <c r="L914" s="17"/>
    </row>
    <row r="915" spans="1:12" x14ac:dyDescent="0.3">
      <c r="A915" s="12">
        <v>910</v>
      </c>
      <c r="B915" s="13">
        <v>43454</v>
      </c>
      <c r="C915" s="14" t="s">
        <v>10</v>
      </c>
      <c r="D915" s="14" t="s">
        <v>9</v>
      </c>
      <c r="E915" s="14"/>
      <c r="F915" s="14"/>
      <c r="G915" s="15" t="s">
        <v>8</v>
      </c>
      <c r="H915" s="15"/>
      <c r="I915" s="14" t="s">
        <v>26</v>
      </c>
      <c r="J915" s="14" t="s">
        <v>43</v>
      </c>
      <c r="K915" s="16">
        <v>20000</v>
      </c>
      <c r="L915" s="17"/>
    </row>
    <row r="916" spans="1:12" x14ac:dyDescent="0.3">
      <c r="A916" s="12">
        <v>911</v>
      </c>
      <c r="B916" s="13">
        <v>43455</v>
      </c>
      <c r="C916" s="14" t="s">
        <v>10</v>
      </c>
      <c r="D916" s="14" t="s">
        <v>28</v>
      </c>
      <c r="E916" s="14"/>
      <c r="F916" s="14"/>
      <c r="G916" s="15" t="s">
        <v>8</v>
      </c>
      <c r="H916" s="15"/>
      <c r="I916" s="14" t="s">
        <v>37</v>
      </c>
      <c r="J916" s="14" t="s">
        <v>6</v>
      </c>
      <c r="K916" s="16">
        <v>300000</v>
      </c>
      <c r="L916" s="17"/>
    </row>
    <row r="917" spans="1:12" x14ac:dyDescent="0.3">
      <c r="A917" s="12">
        <v>912</v>
      </c>
      <c r="B917" s="13">
        <v>43455</v>
      </c>
      <c r="C917" s="14" t="s">
        <v>10</v>
      </c>
      <c r="D917" s="14" t="s">
        <v>9</v>
      </c>
      <c r="E917" s="14"/>
      <c r="F917" s="14"/>
      <c r="G917" s="15" t="s">
        <v>8</v>
      </c>
      <c r="H917" s="15"/>
      <c r="I917" s="14" t="s">
        <v>29</v>
      </c>
      <c r="J917" s="14" t="s">
        <v>6</v>
      </c>
      <c r="K917" s="16">
        <v>400000</v>
      </c>
      <c r="L917" s="17"/>
    </row>
    <row r="918" spans="1:12" x14ac:dyDescent="0.3">
      <c r="A918" s="12">
        <v>913</v>
      </c>
      <c r="B918" s="13">
        <v>43455</v>
      </c>
      <c r="C918" s="14" t="s">
        <v>10</v>
      </c>
      <c r="D918" s="14" t="s">
        <v>9</v>
      </c>
      <c r="E918" s="14"/>
      <c r="F918" s="14"/>
      <c r="G918" s="15" t="s">
        <v>8</v>
      </c>
      <c r="H918" s="15"/>
      <c r="I918" s="14" t="s">
        <v>42</v>
      </c>
      <c r="J918" s="14" t="s">
        <v>6</v>
      </c>
      <c r="K918" s="16">
        <v>5000</v>
      </c>
      <c r="L918" s="17"/>
    </row>
    <row r="919" spans="1:12" x14ac:dyDescent="0.3">
      <c r="A919" s="12">
        <v>914</v>
      </c>
      <c r="B919" s="13">
        <v>43456</v>
      </c>
      <c r="C919" s="14" t="s">
        <v>10</v>
      </c>
      <c r="D919" s="14" t="s">
        <v>9</v>
      </c>
      <c r="E919" s="14"/>
      <c r="F919" s="14"/>
      <c r="G919" s="15" t="s">
        <v>8</v>
      </c>
      <c r="H919" s="15"/>
      <c r="I919" s="14" t="s">
        <v>40</v>
      </c>
      <c r="J919" s="14" t="s">
        <v>6</v>
      </c>
      <c r="K919" s="16">
        <v>10000</v>
      </c>
      <c r="L919" s="17"/>
    </row>
    <row r="920" spans="1:12" x14ac:dyDescent="0.3">
      <c r="A920" s="12">
        <v>915</v>
      </c>
      <c r="B920" s="13">
        <v>43458</v>
      </c>
      <c r="C920" s="14" t="s">
        <v>22</v>
      </c>
      <c r="D920" s="14" t="s">
        <v>9</v>
      </c>
      <c r="E920" s="14"/>
      <c r="F920" s="14"/>
      <c r="G920" s="15" t="s">
        <v>8</v>
      </c>
      <c r="H920" s="15"/>
      <c r="I920" s="14" t="s">
        <v>16</v>
      </c>
      <c r="J920" s="14" t="s">
        <v>17</v>
      </c>
      <c r="K920" s="16">
        <v>500000</v>
      </c>
      <c r="L920" s="17"/>
    </row>
    <row r="921" spans="1:12" x14ac:dyDescent="0.3">
      <c r="A921" s="12">
        <v>916</v>
      </c>
      <c r="B921" s="13">
        <v>43458</v>
      </c>
      <c r="C921" s="14" t="s">
        <v>22</v>
      </c>
      <c r="D921" s="14" t="s">
        <v>9</v>
      </c>
      <c r="E921" s="14"/>
      <c r="F921" s="14"/>
      <c r="G921" s="15" t="s">
        <v>8</v>
      </c>
      <c r="H921" s="15" t="s">
        <v>8</v>
      </c>
      <c r="I921" s="14" t="s">
        <v>41</v>
      </c>
      <c r="J921" s="14" t="s">
        <v>17</v>
      </c>
      <c r="K921" s="16">
        <v>20000</v>
      </c>
      <c r="L921" s="17"/>
    </row>
    <row r="922" spans="1:12" x14ac:dyDescent="0.3">
      <c r="A922" s="12">
        <v>917</v>
      </c>
      <c r="B922" s="13">
        <v>43458</v>
      </c>
      <c r="C922" s="14" t="s">
        <v>22</v>
      </c>
      <c r="D922" s="14" t="s">
        <v>9</v>
      </c>
      <c r="E922" s="14"/>
      <c r="F922" s="14"/>
      <c r="G922" s="15" t="s">
        <v>8</v>
      </c>
      <c r="H922" s="15" t="s">
        <v>8</v>
      </c>
      <c r="I922" s="14" t="s">
        <v>40</v>
      </c>
      <c r="J922" s="14" t="s">
        <v>17</v>
      </c>
      <c r="K922" s="16">
        <v>10000</v>
      </c>
      <c r="L922" s="17"/>
    </row>
    <row r="923" spans="1:12" x14ac:dyDescent="0.3">
      <c r="A923" s="12">
        <v>918</v>
      </c>
      <c r="B923" s="13">
        <v>43458</v>
      </c>
      <c r="C923" s="14" t="s">
        <v>10</v>
      </c>
      <c r="D923" s="14" t="s">
        <v>28</v>
      </c>
      <c r="E923" s="14"/>
      <c r="F923" s="14"/>
      <c r="G923" s="15" t="s">
        <v>8</v>
      </c>
      <c r="H923" s="15"/>
      <c r="I923" s="14" t="s">
        <v>37</v>
      </c>
      <c r="J923" s="14" t="s">
        <v>6</v>
      </c>
      <c r="K923" s="16">
        <v>1000000</v>
      </c>
      <c r="L923" s="17"/>
    </row>
    <row r="924" spans="1:12" x14ac:dyDescent="0.3">
      <c r="A924" s="12">
        <v>919</v>
      </c>
      <c r="B924" s="13">
        <v>43458</v>
      </c>
      <c r="C924" s="14" t="s">
        <v>10</v>
      </c>
      <c r="D924" s="14" t="s">
        <v>9</v>
      </c>
      <c r="E924" s="14"/>
      <c r="F924" s="14"/>
      <c r="G924" s="15" t="s">
        <v>8</v>
      </c>
      <c r="H924" s="15"/>
      <c r="I924" s="14" t="s">
        <v>16</v>
      </c>
      <c r="J924" s="14" t="s">
        <v>39</v>
      </c>
      <c r="K924" s="16">
        <v>10000</v>
      </c>
      <c r="L924" s="17"/>
    </row>
    <row r="925" spans="1:12" x14ac:dyDescent="0.3">
      <c r="A925" s="12">
        <v>920</v>
      </c>
      <c r="B925" s="13">
        <v>43458</v>
      </c>
      <c r="C925" s="14" t="s">
        <v>10</v>
      </c>
      <c r="D925" s="14" t="s">
        <v>9</v>
      </c>
      <c r="E925" s="14"/>
      <c r="F925" s="14"/>
      <c r="G925" s="15" t="s">
        <v>8</v>
      </c>
      <c r="H925" s="15"/>
      <c r="I925" s="14" t="s">
        <v>36</v>
      </c>
      <c r="J925" s="14" t="s">
        <v>6</v>
      </c>
      <c r="K925" s="16">
        <v>200000</v>
      </c>
      <c r="L925" s="17"/>
    </row>
    <row r="926" spans="1:12" x14ac:dyDescent="0.3">
      <c r="A926" s="12">
        <v>921</v>
      </c>
      <c r="B926" s="13">
        <v>43458</v>
      </c>
      <c r="C926" s="14" t="s">
        <v>10</v>
      </c>
      <c r="D926" s="14" t="s">
        <v>28</v>
      </c>
      <c r="E926" s="14"/>
      <c r="F926" s="14"/>
      <c r="G926" s="15" t="s">
        <v>19</v>
      </c>
      <c r="H926" s="15"/>
      <c r="I926" s="14" t="s">
        <v>24</v>
      </c>
      <c r="J926" s="14" t="s">
        <v>6</v>
      </c>
      <c r="K926" s="16">
        <v>5000000</v>
      </c>
      <c r="L926" s="17"/>
    </row>
    <row r="927" spans="1:12" x14ac:dyDescent="0.3">
      <c r="A927" s="12">
        <v>922</v>
      </c>
      <c r="B927" s="13">
        <v>43460</v>
      </c>
      <c r="C927" s="14" t="s">
        <v>22</v>
      </c>
      <c r="D927" s="14" t="s">
        <v>9</v>
      </c>
      <c r="E927" s="14"/>
      <c r="F927" s="14"/>
      <c r="G927" s="15" t="s">
        <v>8</v>
      </c>
      <c r="H927" s="15"/>
      <c r="I927" s="14" t="s">
        <v>38</v>
      </c>
      <c r="J927" s="14" t="s">
        <v>17</v>
      </c>
      <c r="K927" s="16">
        <v>200000</v>
      </c>
      <c r="L927" s="17"/>
    </row>
    <row r="928" spans="1:12" x14ac:dyDescent="0.3">
      <c r="A928" s="12">
        <v>923</v>
      </c>
      <c r="B928" s="13">
        <v>43460</v>
      </c>
      <c r="C928" s="14" t="s">
        <v>10</v>
      </c>
      <c r="D928" s="14" t="s">
        <v>28</v>
      </c>
      <c r="E928" s="14"/>
      <c r="F928" s="14"/>
      <c r="G928" s="15" t="s">
        <v>8</v>
      </c>
      <c r="H928" s="15"/>
      <c r="I928" s="14" t="s">
        <v>37</v>
      </c>
      <c r="J928" s="14" t="s">
        <v>6</v>
      </c>
      <c r="K928" s="16">
        <v>100000</v>
      </c>
      <c r="L928" s="17"/>
    </row>
    <row r="929" spans="1:12" x14ac:dyDescent="0.3">
      <c r="A929" s="12">
        <v>924</v>
      </c>
      <c r="B929" s="13">
        <v>43460</v>
      </c>
      <c r="C929" s="14" t="s">
        <v>10</v>
      </c>
      <c r="D929" s="14" t="s">
        <v>9</v>
      </c>
      <c r="E929" s="14"/>
      <c r="F929" s="14"/>
      <c r="G929" s="15" t="s">
        <v>8</v>
      </c>
      <c r="H929" s="15"/>
      <c r="I929" s="14" t="s">
        <v>16</v>
      </c>
      <c r="J929" s="14" t="s">
        <v>6</v>
      </c>
      <c r="K929" s="16">
        <v>10000</v>
      </c>
      <c r="L929" s="17"/>
    </row>
    <row r="930" spans="1:12" x14ac:dyDescent="0.3">
      <c r="A930" s="12">
        <v>925</v>
      </c>
      <c r="B930" s="13">
        <v>43460</v>
      </c>
      <c r="C930" s="14" t="s">
        <v>10</v>
      </c>
      <c r="D930" s="14" t="s">
        <v>9</v>
      </c>
      <c r="E930" s="14"/>
      <c r="F930" s="14"/>
      <c r="G930" s="15" t="s">
        <v>8</v>
      </c>
      <c r="H930" s="15"/>
      <c r="I930" s="14" t="s">
        <v>16</v>
      </c>
      <c r="J930" s="14" t="s">
        <v>6</v>
      </c>
      <c r="K930" s="16">
        <v>100000</v>
      </c>
      <c r="L930" s="17"/>
    </row>
    <row r="931" spans="1:12" x14ac:dyDescent="0.3">
      <c r="A931" s="12">
        <v>926</v>
      </c>
      <c r="B931" s="13">
        <v>43460</v>
      </c>
      <c r="C931" s="14" t="s">
        <v>10</v>
      </c>
      <c r="D931" s="14" t="s">
        <v>9</v>
      </c>
      <c r="E931" s="14"/>
      <c r="F931" s="14"/>
      <c r="G931" s="15" t="s">
        <v>8</v>
      </c>
      <c r="H931" s="15"/>
      <c r="I931" s="14" t="s">
        <v>29</v>
      </c>
      <c r="J931" s="14" t="s">
        <v>6</v>
      </c>
      <c r="K931" s="16">
        <v>5000</v>
      </c>
      <c r="L931" s="17"/>
    </row>
    <row r="932" spans="1:12" x14ac:dyDescent="0.3">
      <c r="A932" s="12">
        <v>927</v>
      </c>
      <c r="B932" s="13">
        <v>43460</v>
      </c>
      <c r="C932" s="14" t="s">
        <v>10</v>
      </c>
      <c r="D932" s="14" t="s">
        <v>9</v>
      </c>
      <c r="E932" s="14"/>
      <c r="F932" s="14"/>
      <c r="G932" s="15" t="s">
        <v>8</v>
      </c>
      <c r="H932" s="15"/>
      <c r="I932" s="14" t="s">
        <v>36</v>
      </c>
      <c r="J932" s="14" t="s">
        <v>6</v>
      </c>
      <c r="K932" s="16">
        <v>20000</v>
      </c>
      <c r="L932" s="17"/>
    </row>
    <row r="933" spans="1:12" x14ac:dyDescent="0.3">
      <c r="A933" s="12">
        <v>928</v>
      </c>
      <c r="B933" s="13">
        <v>43460</v>
      </c>
      <c r="C933" s="14" t="s">
        <v>10</v>
      </c>
      <c r="D933" s="14" t="s">
        <v>9</v>
      </c>
      <c r="E933" s="14"/>
      <c r="F933" s="14"/>
      <c r="G933" s="15" t="s">
        <v>8</v>
      </c>
      <c r="H933" s="15"/>
      <c r="I933" s="14" t="s">
        <v>26</v>
      </c>
      <c r="J933" s="14" t="s">
        <v>6</v>
      </c>
      <c r="K933" s="16">
        <v>5000</v>
      </c>
      <c r="L933" s="17"/>
    </row>
    <row r="934" spans="1:12" x14ac:dyDescent="0.3">
      <c r="A934" s="12">
        <v>929</v>
      </c>
      <c r="B934" s="13">
        <v>43460</v>
      </c>
      <c r="C934" s="14" t="s">
        <v>10</v>
      </c>
      <c r="D934" s="14" t="s">
        <v>9</v>
      </c>
      <c r="E934" s="14"/>
      <c r="F934" s="14"/>
      <c r="G934" s="15" t="s">
        <v>8</v>
      </c>
      <c r="H934" s="15"/>
      <c r="I934" s="14" t="s">
        <v>24</v>
      </c>
      <c r="J934" s="14" t="s">
        <v>6</v>
      </c>
      <c r="K934" s="16">
        <v>20000</v>
      </c>
      <c r="L934" s="17"/>
    </row>
    <row r="935" spans="1:12" x14ac:dyDescent="0.3">
      <c r="A935" s="12">
        <v>930</v>
      </c>
      <c r="B935" s="13">
        <v>43461</v>
      </c>
      <c r="C935" s="14" t="s">
        <v>10</v>
      </c>
      <c r="D935" s="14" t="s">
        <v>9</v>
      </c>
      <c r="E935" s="14"/>
      <c r="F935" s="14"/>
      <c r="G935" s="15" t="s">
        <v>8</v>
      </c>
      <c r="H935" s="15"/>
      <c r="I935" s="14" t="s">
        <v>35</v>
      </c>
      <c r="J935" s="14" t="s">
        <v>6</v>
      </c>
      <c r="K935" s="16">
        <v>100000</v>
      </c>
      <c r="L935" s="17"/>
    </row>
    <row r="936" spans="1:12" x14ac:dyDescent="0.3">
      <c r="A936" s="12">
        <v>931</v>
      </c>
      <c r="B936" s="13">
        <v>43461</v>
      </c>
      <c r="C936" s="14" t="s">
        <v>10</v>
      </c>
      <c r="D936" s="14" t="s">
        <v>28</v>
      </c>
      <c r="E936" s="14"/>
      <c r="F936" s="14"/>
      <c r="G936" s="15" t="s">
        <v>19</v>
      </c>
      <c r="H936" s="15"/>
      <c r="I936" s="14" t="s">
        <v>34</v>
      </c>
      <c r="J936" s="14" t="s">
        <v>6</v>
      </c>
      <c r="K936" s="16">
        <v>5000000</v>
      </c>
      <c r="L936" s="17"/>
    </row>
    <row r="937" spans="1:12" x14ac:dyDescent="0.3">
      <c r="A937" s="12">
        <v>932</v>
      </c>
      <c r="B937" s="13">
        <v>43461</v>
      </c>
      <c r="C937" s="14" t="s">
        <v>10</v>
      </c>
      <c r="D937" s="14" t="s">
        <v>9</v>
      </c>
      <c r="E937" s="14"/>
      <c r="F937" s="14"/>
      <c r="G937" s="15" t="s">
        <v>8</v>
      </c>
      <c r="H937" s="15"/>
      <c r="I937" s="14" t="s">
        <v>33</v>
      </c>
      <c r="J937" s="14" t="s">
        <v>6</v>
      </c>
      <c r="K937" s="16">
        <v>10000</v>
      </c>
      <c r="L937" s="17"/>
    </row>
    <row r="938" spans="1:12" x14ac:dyDescent="0.3">
      <c r="A938" s="12">
        <v>933</v>
      </c>
      <c r="B938" s="13">
        <v>43462</v>
      </c>
      <c r="C938" s="14" t="s">
        <v>22</v>
      </c>
      <c r="D938" s="14" t="s">
        <v>32</v>
      </c>
      <c r="E938" s="14"/>
      <c r="F938" s="14"/>
      <c r="G938" s="15" t="s">
        <v>8</v>
      </c>
      <c r="H938" s="15" t="s">
        <v>8</v>
      </c>
      <c r="I938" s="14" t="s">
        <v>31</v>
      </c>
      <c r="J938" s="14" t="s">
        <v>17</v>
      </c>
      <c r="K938" s="16">
        <v>100000</v>
      </c>
      <c r="L938" s="17"/>
    </row>
    <row r="939" spans="1:12" x14ac:dyDescent="0.3">
      <c r="A939" s="12">
        <v>934</v>
      </c>
      <c r="B939" s="13">
        <v>43462</v>
      </c>
      <c r="C939" s="14" t="s">
        <v>10</v>
      </c>
      <c r="D939" s="14" t="s">
        <v>9</v>
      </c>
      <c r="E939" s="14"/>
      <c r="F939" s="14"/>
      <c r="G939" s="15" t="s">
        <v>8</v>
      </c>
      <c r="H939" s="15"/>
      <c r="I939" s="14" t="s">
        <v>16</v>
      </c>
      <c r="J939" s="14" t="s">
        <v>6</v>
      </c>
      <c r="K939" s="16">
        <v>79000</v>
      </c>
      <c r="L939" s="17"/>
    </row>
    <row r="940" spans="1:12" x14ac:dyDescent="0.3">
      <c r="A940" s="12">
        <v>935</v>
      </c>
      <c r="B940" s="13">
        <v>43462</v>
      </c>
      <c r="C940" s="14" t="s">
        <v>10</v>
      </c>
      <c r="D940" s="14" t="s">
        <v>21</v>
      </c>
      <c r="E940" s="14" t="s">
        <v>20</v>
      </c>
      <c r="F940" s="14"/>
      <c r="G940" s="15" t="s">
        <v>8</v>
      </c>
      <c r="H940" s="15" t="s">
        <v>19</v>
      </c>
      <c r="I940" s="14" t="s">
        <v>30</v>
      </c>
      <c r="J940" s="14" t="s">
        <v>6</v>
      </c>
      <c r="K940" s="16">
        <v>200000</v>
      </c>
      <c r="L940" s="17"/>
    </row>
    <row r="941" spans="1:12" x14ac:dyDescent="0.3">
      <c r="A941" s="12">
        <v>936</v>
      </c>
      <c r="B941" s="13">
        <v>43462</v>
      </c>
      <c r="C941" s="14" t="s">
        <v>10</v>
      </c>
      <c r="D941" s="14" t="s">
        <v>9</v>
      </c>
      <c r="E941" s="14"/>
      <c r="F941" s="14"/>
      <c r="G941" s="15" t="s">
        <v>8</v>
      </c>
      <c r="H941" s="15"/>
      <c r="I941" s="14" t="s">
        <v>29</v>
      </c>
      <c r="J941" s="14" t="s">
        <v>6</v>
      </c>
      <c r="K941" s="16">
        <v>79000</v>
      </c>
      <c r="L941" s="17"/>
    </row>
    <row r="942" spans="1:12" x14ac:dyDescent="0.3">
      <c r="A942" s="12">
        <v>937</v>
      </c>
      <c r="B942" s="13">
        <v>43462</v>
      </c>
      <c r="C942" s="14" t="s">
        <v>10</v>
      </c>
      <c r="D942" s="14" t="s">
        <v>28</v>
      </c>
      <c r="E942" s="14"/>
      <c r="F942" s="14"/>
      <c r="G942" s="15" t="s">
        <v>8</v>
      </c>
      <c r="H942" s="15"/>
      <c r="I942" s="14" t="s">
        <v>27</v>
      </c>
      <c r="J942" s="14" t="s">
        <v>6</v>
      </c>
      <c r="K942" s="16">
        <v>1000000</v>
      </c>
      <c r="L942" s="17"/>
    </row>
    <row r="943" spans="1:12" x14ac:dyDescent="0.3">
      <c r="A943" s="12">
        <v>938</v>
      </c>
      <c r="B943" s="13">
        <v>43462</v>
      </c>
      <c r="C943" s="14" t="s">
        <v>10</v>
      </c>
      <c r="D943" s="14" t="s">
        <v>9</v>
      </c>
      <c r="E943" s="14"/>
      <c r="F943" s="14"/>
      <c r="G943" s="15" t="s">
        <v>8</v>
      </c>
      <c r="H943" s="15"/>
      <c r="I943" s="14" t="s">
        <v>27</v>
      </c>
      <c r="J943" s="14" t="s">
        <v>6</v>
      </c>
      <c r="K943" s="16">
        <v>79000</v>
      </c>
      <c r="L943" s="17"/>
    </row>
    <row r="944" spans="1:12" x14ac:dyDescent="0.3">
      <c r="A944" s="12">
        <v>939</v>
      </c>
      <c r="B944" s="13">
        <v>43462</v>
      </c>
      <c r="C944" s="14" t="s">
        <v>10</v>
      </c>
      <c r="D944" s="14" t="s">
        <v>9</v>
      </c>
      <c r="E944" s="14"/>
      <c r="F944" s="14"/>
      <c r="G944" s="15" t="s">
        <v>8</v>
      </c>
      <c r="H944" s="15"/>
      <c r="I944" s="14" t="s">
        <v>26</v>
      </c>
      <c r="J944" s="14" t="s">
        <v>6</v>
      </c>
      <c r="K944" s="16">
        <v>79000</v>
      </c>
      <c r="L944" s="17"/>
    </row>
    <row r="945" spans="1:12" x14ac:dyDescent="0.3">
      <c r="A945" s="12">
        <v>940</v>
      </c>
      <c r="B945" s="13">
        <v>43462</v>
      </c>
      <c r="C945" s="14" t="s">
        <v>10</v>
      </c>
      <c r="D945" s="14" t="s">
        <v>9</v>
      </c>
      <c r="E945" s="14"/>
      <c r="F945" s="14"/>
      <c r="G945" s="15" t="s">
        <v>8</v>
      </c>
      <c r="H945" s="15"/>
      <c r="I945" s="14" t="s">
        <v>26</v>
      </c>
      <c r="J945" s="14" t="s">
        <v>6</v>
      </c>
      <c r="K945" s="16">
        <v>79000</v>
      </c>
      <c r="L945" s="17"/>
    </row>
    <row r="946" spans="1:12" x14ac:dyDescent="0.3">
      <c r="A946" s="12">
        <v>941</v>
      </c>
      <c r="B946" s="13">
        <v>43462</v>
      </c>
      <c r="C946" s="14" t="s">
        <v>10</v>
      </c>
      <c r="D946" s="14" t="s">
        <v>9</v>
      </c>
      <c r="E946" s="14"/>
      <c r="F946" s="14"/>
      <c r="G946" s="15" t="s">
        <v>8</v>
      </c>
      <c r="H946" s="15"/>
      <c r="I946" s="14" t="s">
        <v>25</v>
      </c>
      <c r="J946" s="14" t="s">
        <v>6</v>
      </c>
      <c r="K946" s="16">
        <v>79000</v>
      </c>
      <c r="L946" s="17"/>
    </row>
    <row r="947" spans="1:12" x14ac:dyDescent="0.3">
      <c r="A947" s="12">
        <v>942</v>
      </c>
      <c r="B947" s="13">
        <v>43462</v>
      </c>
      <c r="C947" s="14" t="s">
        <v>10</v>
      </c>
      <c r="D947" s="14" t="s">
        <v>9</v>
      </c>
      <c r="E947" s="14"/>
      <c r="F947" s="14"/>
      <c r="G947" s="15" t="s">
        <v>8</v>
      </c>
      <c r="H947" s="15"/>
      <c r="I947" s="14" t="s">
        <v>24</v>
      </c>
      <c r="J947" s="14" t="s">
        <v>6</v>
      </c>
      <c r="K947" s="16">
        <v>10000</v>
      </c>
      <c r="L947" s="17"/>
    </row>
    <row r="948" spans="1:12" x14ac:dyDescent="0.3">
      <c r="A948" s="12">
        <v>943</v>
      </c>
      <c r="B948" s="13">
        <v>43462</v>
      </c>
      <c r="C948" s="14" t="s">
        <v>10</v>
      </c>
      <c r="D948" s="14" t="s">
        <v>9</v>
      </c>
      <c r="E948" s="14"/>
      <c r="F948" s="14"/>
      <c r="G948" s="15" t="s">
        <v>8</v>
      </c>
      <c r="H948" s="15"/>
      <c r="I948" s="14" t="s">
        <v>23</v>
      </c>
      <c r="J948" s="14" t="s">
        <v>6</v>
      </c>
      <c r="K948" s="16">
        <v>79000</v>
      </c>
      <c r="L948" s="17"/>
    </row>
    <row r="949" spans="1:12" x14ac:dyDescent="0.3">
      <c r="A949" s="12">
        <v>944</v>
      </c>
      <c r="B949" s="13">
        <v>43465</v>
      </c>
      <c r="C949" s="14" t="s">
        <v>22</v>
      </c>
      <c r="D949" s="14" t="s">
        <v>21</v>
      </c>
      <c r="E949" s="14" t="s">
        <v>20</v>
      </c>
      <c r="F949" s="14"/>
      <c r="G949" s="15" t="s">
        <v>19</v>
      </c>
      <c r="H949" s="15" t="s">
        <v>19</v>
      </c>
      <c r="I949" s="14" t="s">
        <v>18</v>
      </c>
      <c r="J949" s="14" t="s">
        <v>17</v>
      </c>
      <c r="K949" s="16">
        <v>30000</v>
      </c>
      <c r="L949" s="17"/>
    </row>
    <row r="950" spans="1:12" x14ac:dyDescent="0.3">
      <c r="A950" s="12">
        <v>945</v>
      </c>
      <c r="B950" s="13">
        <v>43465</v>
      </c>
      <c r="C950" s="14" t="s">
        <v>10</v>
      </c>
      <c r="D950" s="14" t="s">
        <v>9</v>
      </c>
      <c r="E950" s="14"/>
      <c r="F950" s="14"/>
      <c r="G950" s="15" t="s">
        <v>8</v>
      </c>
      <c r="H950" s="15"/>
      <c r="I950" s="14" t="s">
        <v>16</v>
      </c>
      <c r="J950" s="14" t="s">
        <v>6</v>
      </c>
      <c r="K950" s="16">
        <v>30000</v>
      </c>
      <c r="L950" s="17"/>
    </row>
    <row r="951" spans="1:12" x14ac:dyDescent="0.3">
      <c r="A951" s="12">
        <v>946</v>
      </c>
      <c r="B951" s="13">
        <v>43465</v>
      </c>
      <c r="C951" s="14" t="s">
        <v>10</v>
      </c>
      <c r="D951" s="14" t="s">
        <v>9</v>
      </c>
      <c r="E951" s="14"/>
      <c r="F951" s="14"/>
      <c r="G951" s="15" t="s">
        <v>8</v>
      </c>
      <c r="H951" s="15"/>
      <c r="I951" s="14" t="s">
        <v>15</v>
      </c>
      <c r="J951" s="14" t="s">
        <v>6</v>
      </c>
      <c r="K951" s="16">
        <v>120000</v>
      </c>
      <c r="L951" s="17"/>
    </row>
    <row r="952" spans="1:12" x14ac:dyDescent="0.3">
      <c r="A952" s="12">
        <v>947</v>
      </c>
      <c r="B952" s="13">
        <v>43465</v>
      </c>
      <c r="C952" s="14" t="s">
        <v>10</v>
      </c>
      <c r="D952" s="14" t="s">
        <v>9</v>
      </c>
      <c r="E952" s="14"/>
      <c r="F952" s="14"/>
      <c r="G952" s="15" t="s">
        <v>8</v>
      </c>
      <c r="H952" s="15"/>
      <c r="I952" s="14" t="s">
        <v>14</v>
      </c>
      <c r="J952" s="14" t="s">
        <v>6</v>
      </c>
      <c r="K952" s="16">
        <v>10000</v>
      </c>
      <c r="L952" s="17"/>
    </row>
    <row r="953" spans="1:12" x14ac:dyDescent="0.3">
      <c r="A953" s="12">
        <v>948</v>
      </c>
      <c r="B953" s="13">
        <v>43465</v>
      </c>
      <c r="C953" s="14" t="s">
        <v>10</v>
      </c>
      <c r="D953" s="14" t="s">
        <v>9</v>
      </c>
      <c r="E953" s="14"/>
      <c r="F953" s="14"/>
      <c r="G953" s="15" t="s">
        <v>8</v>
      </c>
      <c r="H953" s="15"/>
      <c r="I953" s="14" t="s">
        <v>13</v>
      </c>
      <c r="J953" s="14" t="s">
        <v>6</v>
      </c>
      <c r="K953" s="16">
        <v>20000</v>
      </c>
      <c r="L953" s="17"/>
    </row>
    <row r="954" spans="1:12" x14ac:dyDescent="0.3">
      <c r="A954" s="12">
        <v>949</v>
      </c>
      <c r="B954" s="13">
        <v>43465</v>
      </c>
      <c r="C954" s="14" t="s">
        <v>10</v>
      </c>
      <c r="D954" s="14" t="s">
        <v>9</v>
      </c>
      <c r="E954" s="14"/>
      <c r="F954" s="14"/>
      <c r="G954" s="15" t="s">
        <v>8</v>
      </c>
      <c r="H954" s="15"/>
      <c r="I954" s="14" t="s">
        <v>12</v>
      </c>
      <c r="J954" s="14" t="s">
        <v>6</v>
      </c>
      <c r="K954" s="16">
        <v>2000</v>
      </c>
      <c r="L954" s="17"/>
    </row>
    <row r="955" spans="1:12" x14ac:dyDescent="0.3">
      <c r="A955" s="12">
        <v>950</v>
      </c>
      <c r="B955" s="13">
        <v>43465</v>
      </c>
      <c r="C955" s="14" t="s">
        <v>10</v>
      </c>
      <c r="D955" s="14" t="s">
        <v>9</v>
      </c>
      <c r="E955" s="14"/>
      <c r="F955" s="14"/>
      <c r="G955" s="15" t="s">
        <v>8</v>
      </c>
      <c r="H955" s="15"/>
      <c r="I955" s="14" t="s">
        <v>11</v>
      </c>
      <c r="J955" s="14" t="s">
        <v>6</v>
      </c>
      <c r="K955" s="16">
        <v>100000</v>
      </c>
      <c r="L955" s="17"/>
    </row>
    <row r="956" spans="1:12" x14ac:dyDescent="0.3">
      <c r="A956" s="12">
        <v>951</v>
      </c>
      <c r="B956" s="13">
        <v>43465</v>
      </c>
      <c r="C956" s="14" t="s">
        <v>10</v>
      </c>
      <c r="D956" s="14" t="s">
        <v>9</v>
      </c>
      <c r="E956" s="14"/>
      <c r="F956" s="14"/>
      <c r="G956" s="15" t="s">
        <v>8</v>
      </c>
      <c r="H956" s="15"/>
      <c r="I956" s="14" t="s">
        <v>11</v>
      </c>
      <c r="J956" s="14" t="s">
        <v>6</v>
      </c>
      <c r="K956" s="16">
        <v>5000</v>
      </c>
      <c r="L956" s="17"/>
    </row>
    <row r="957" spans="1:12" x14ac:dyDescent="0.3">
      <c r="A957" s="29">
        <v>952</v>
      </c>
      <c r="B957" s="30">
        <v>43465</v>
      </c>
      <c r="C957" s="31" t="s">
        <v>10</v>
      </c>
      <c r="D957" s="31" t="s">
        <v>9</v>
      </c>
      <c r="E957" s="31"/>
      <c r="F957" s="31"/>
      <c r="G957" s="32" t="s">
        <v>8</v>
      </c>
      <c r="H957" s="32"/>
      <c r="I957" s="31" t="s">
        <v>7</v>
      </c>
      <c r="J957" s="31" t="s">
        <v>6</v>
      </c>
      <c r="K957" s="33">
        <v>9700</v>
      </c>
      <c r="L957" s="34"/>
    </row>
    <row r="958" spans="1:12" x14ac:dyDescent="0.3">
      <c r="A958" s="114" t="s">
        <v>3</v>
      </c>
      <c r="B958" s="115"/>
      <c r="C958" s="115"/>
      <c r="D958" s="115"/>
      <c r="E958" s="115"/>
      <c r="F958" s="115"/>
      <c r="G958" s="115"/>
      <c r="H958" s="115"/>
      <c r="I958" s="115"/>
      <c r="J958" s="115"/>
      <c r="K958" s="27">
        <v>190370180</v>
      </c>
      <c r="L958" s="28"/>
    </row>
  </sheetData>
  <autoFilter ref="A5:L958"/>
  <mergeCells count="3">
    <mergeCell ref="A958:J958"/>
    <mergeCell ref="A2:L2"/>
    <mergeCell ref="A3:L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7"/>
  <sheetViews>
    <sheetView workbookViewId="0">
      <selection activeCell="H19" sqref="H19"/>
    </sheetView>
  </sheetViews>
  <sheetFormatPr defaultRowHeight="16.5" x14ac:dyDescent="0.3"/>
  <cols>
    <col min="1" max="1" width="4.375" customWidth="1"/>
    <col min="2" max="2" width="9" customWidth="1"/>
    <col min="3" max="3" width="14.125" customWidth="1"/>
    <col min="4" max="4" width="7.75" customWidth="1"/>
    <col min="5" max="5" width="5.125" customWidth="1"/>
    <col min="6" max="6" width="8.125" customWidth="1"/>
    <col min="7" max="8" width="4" customWidth="1"/>
    <col min="9" max="9" width="7.25" style="35" customWidth="1"/>
    <col min="10" max="10" width="30" customWidth="1"/>
    <col min="11" max="11" width="10" customWidth="1"/>
    <col min="12" max="12" width="4.875" customWidth="1"/>
    <col min="13" max="13" width="4" customWidth="1"/>
    <col min="14" max="14" width="8.75" customWidth="1"/>
    <col min="15" max="15" width="6.625" customWidth="1"/>
  </cols>
  <sheetData>
    <row r="1" spans="1:15" ht="22.5" customHeight="1" x14ac:dyDescent="0.15">
      <c r="A1" s="10" t="s">
        <v>322</v>
      </c>
      <c r="B1" s="11"/>
      <c r="C1" s="6"/>
    </row>
    <row r="2" spans="1:15" ht="44.25" customHeight="1" x14ac:dyDescent="0.3">
      <c r="A2" s="60" t="s">
        <v>5</v>
      </c>
      <c r="B2" s="61" t="s">
        <v>126</v>
      </c>
      <c r="C2" s="61" t="s">
        <v>321</v>
      </c>
      <c r="D2" s="61" t="s">
        <v>124</v>
      </c>
      <c r="E2" s="61" t="s">
        <v>123</v>
      </c>
      <c r="F2" s="61" t="s">
        <v>122</v>
      </c>
      <c r="G2" s="61" t="s">
        <v>121</v>
      </c>
      <c r="H2" s="61" t="s">
        <v>120</v>
      </c>
      <c r="I2" s="61" t="s">
        <v>119</v>
      </c>
      <c r="J2" s="61" t="s">
        <v>118</v>
      </c>
      <c r="K2" s="61" t="s">
        <v>320</v>
      </c>
      <c r="L2" s="61" t="s">
        <v>216</v>
      </c>
      <c r="M2" s="61" t="s">
        <v>215</v>
      </c>
      <c r="N2" s="61" t="s">
        <v>214</v>
      </c>
      <c r="O2" s="62" t="s">
        <v>117</v>
      </c>
    </row>
    <row r="3" spans="1:15" x14ac:dyDescent="0.3">
      <c r="A3" s="52">
        <v>1</v>
      </c>
      <c r="B3" s="53">
        <v>43104</v>
      </c>
      <c r="C3" s="54" t="s">
        <v>10</v>
      </c>
      <c r="D3" s="54" t="s">
        <v>9</v>
      </c>
      <c r="E3" s="54"/>
      <c r="F3" s="54"/>
      <c r="G3" s="55" t="s">
        <v>8</v>
      </c>
      <c r="H3" s="55"/>
      <c r="I3" s="55" t="s">
        <v>242</v>
      </c>
      <c r="J3" s="54" t="s">
        <v>213</v>
      </c>
      <c r="K3" s="54" t="s">
        <v>234</v>
      </c>
      <c r="L3" s="55">
        <v>5</v>
      </c>
      <c r="M3" s="55" t="s">
        <v>130</v>
      </c>
      <c r="N3" s="67">
        <v>45000</v>
      </c>
      <c r="O3" s="59"/>
    </row>
    <row r="4" spans="1:15" x14ac:dyDescent="0.3">
      <c r="A4" s="36">
        <v>2</v>
      </c>
      <c r="B4" s="37">
        <v>43104</v>
      </c>
      <c r="C4" s="38" t="s">
        <v>10</v>
      </c>
      <c r="D4" s="38" t="s">
        <v>9</v>
      </c>
      <c r="E4" s="38"/>
      <c r="F4" s="38"/>
      <c r="G4" s="39" t="s">
        <v>8</v>
      </c>
      <c r="H4" s="39"/>
      <c r="I4" s="39" t="s">
        <v>241</v>
      </c>
      <c r="J4" s="38" t="s">
        <v>213</v>
      </c>
      <c r="K4" s="38" t="s">
        <v>222</v>
      </c>
      <c r="L4" s="39">
        <v>1</v>
      </c>
      <c r="M4" s="39" t="s">
        <v>130</v>
      </c>
      <c r="N4" s="63">
        <v>14000</v>
      </c>
      <c r="O4" s="43"/>
    </row>
    <row r="5" spans="1:15" x14ac:dyDescent="0.3">
      <c r="A5" s="36">
        <v>3</v>
      </c>
      <c r="B5" s="37">
        <v>43104</v>
      </c>
      <c r="C5" s="38" t="s">
        <v>10</v>
      </c>
      <c r="D5" s="38" t="s">
        <v>9</v>
      </c>
      <c r="E5" s="38"/>
      <c r="F5" s="38"/>
      <c r="G5" s="39" t="s">
        <v>8</v>
      </c>
      <c r="H5" s="39"/>
      <c r="I5" s="39" t="s">
        <v>16</v>
      </c>
      <c r="J5" s="38" t="s">
        <v>213</v>
      </c>
      <c r="K5" s="38" t="s">
        <v>222</v>
      </c>
      <c r="L5" s="39">
        <v>3</v>
      </c>
      <c r="M5" s="39" t="s">
        <v>130</v>
      </c>
      <c r="N5" s="63">
        <v>18000</v>
      </c>
      <c r="O5" s="43"/>
    </row>
    <row r="6" spans="1:15" x14ac:dyDescent="0.3">
      <c r="A6" s="36">
        <v>4</v>
      </c>
      <c r="B6" s="37">
        <v>43104</v>
      </c>
      <c r="C6" s="38" t="s">
        <v>10</v>
      </c>
      <c r="D6" s="38" t="s">
        <v>9</v>
      </c>
      <c r="E6" s="38"/>
      <c r="F6" s="38"/>
      <c r="G6" s="39" t="s">
        <v>8</v>
      </c>
      <c r="H6" s="39"/>
      <c r="I6" s="39" t="s">
        <v>64</v>
      </c>
      <c r="J6" s="38" t="s">
        <v>213</v>
      </c>
      <c r="K6" s="38" t="s">
        <v>234</v>
      </c>
      <c r="L6" s="39">
        <v>2</v>
      </c>
      <c r="M6" s="39" t="s">
        <v>130</v>
      </c>
      <c r="N6" s="63">
        <v>60000</v>
      </c>
      <c r="O6" s="43"/>
    </row>
    <row r="7" spans="1:15" x14ac:dyDescent="0.3">
      <c r="A7" s="36">
        <v>5</v>
      </c>
      <c r="B7" s="37">
        <v>43104</v>
      </c>
      <c r="C7" s="38" t="s">
        <v>10</v>
      </c>
      <c r="D7" s="38" t="s">
        <v>9</v>
      </c>
      <c r="E7" s="38"/>
      <c r="F7" s="38"/>
      <c r="G7" s="39" t="s">
        <v>8</v>
      </c>
      <c r="H7" s="39"/>
      <c r="I7" s="39" t="s">
        <v>111</v>
      </c>
      <c r="J7" s="38" t="s">
        <v>213</v>
      </c>
      <c r="K7" s="38" t="s">
        <v>234</v>
      </c>
      <c r="L7" s="39">
        <v>3</v>
      </c>
      <c r="M7" s="39" t="s">
        <v>130</v>
      </c>
      <c r="N7" s="63">
        <v>42000</v>
      </c>
      <c r="O7" s="43"/>
    </row>
    <row r="8" spans="1:15" x14ac:dyDescent="0.3">
      <c r="A8" s="36">
        <v>6</v>
      </c>
      <c r="B8" s="37">
        <v>43104</v>
      </c>
      <c r="C8" s="38" t="s">
        <v>10</v>
      </c>
      <c r="D8" s="38" t="s">
        <v>9</v>
      </c>
      <c r="E8" s="38"/>
      <c r="F8" s="38"/>
      <c r="G8" s="39" t="s">
        <v>8</v>
      </c>
      <c r="H8" s="39"/>
      <c r="I8" s="39" t="s">
        <v>240</v>
      </c>
      <c r="J8" s="38" t="s">
        <v>213</v>
      </c>
      <c r="K8" s="38" t="s">
        <v>234</v>
      </c>
      <c r="L8" s="39">
        <v>2</v>
      </c>
      <c r="M8" s="39" t="s">
        <v>130</v>
      </c>
      <c r="N8" s="63">
        <v>60000</v>
      </c>
      <c r="O8" s="43"/>
    </row>
    <row r="9" spans="1:15" x14ac:dyDescent="0.3">
      <c r="A9" s="36">
        <v>7</v>
      </c>
      <c r="B9" s="37">
        <v>43104</v>
      </c>
      <c r="C9" s="38" t="s">
        <v>10</v>
      </c>
      <c r="D9" s="38" t="s">
        <v>9</v>
      </c>
      <c r="E9" s="38"/>
      <c r="F9" s="38"/>
      <c r="G9" s="39" t="s">
        <v>8</v>
      </c>
      <c r="H9" s="39"/>
      <c r="I9" s="39" t="s">
        <v>15</v>
      </c>
      <c r="J9" s="38" t="s">
        <v>213</v>
      </c>
      <c r="K9" s="38" t="s">
        <v>222</v>
      </c>
      <c r="L9" s="39">
        <v>2</v>
      </c>
      <c r="M9" s="39" t="s">
        <v>130</v>
      </c>
      <c r="N9" s="63">
        <v>24000</v>
      </c>
      <c r="O9" s="43"/>
    </row>
    <row r="10" spans="1:15" x14ac:dyDescent="0.3">
      <c r="A10" s="36">
        <v>8</v>
      </c>
      <c r="B10" s="37">
        <v>43104</v>
      </c>
      <c r="C10" s="38" t="s">
        <v>10</v>
      </c>
      <c r="D10" s="38" t="s">
        <v>9</v>
      </c>
      <c r="E10" s="38"/>
      <c r="F10" s="38"/>
      <c r="G10" s="39" t="s">
        <v>8</v>
      </c>
      <c r="H10" s="39"/>
      <c r="I10" s="39" t="s">
        <v>239</v>
      </c>
      <c r="J10" s="38" t="s">
        <v>213</v>
      </c>
      <c r="K10" s="38" t="s">
        <v>222</v>
      </c>
      <c r="L10" s="39">
        <v>5</v>
      </c>
      <c r="M10" s="39" t="s">
        <v>130</v>
      </c>
      <c r="N10" s="63">
        <v>60000</v>
      </c>
      <c r="O10" s="43"/>
    </row>
    <row r="11" spans="1:15" x14ac:dyDescent="0.3">
      <c r="A11" s="36">
        <v>9</v>
      </c>
      <c r="B11" s="37">
        <v>43104</v>
      </c>
      <c r="C11" s="38" t="s">
        <v>10</v>
      </c>
      <c r="D11" s="38" t="s">
        <v>9</v>
      </c>
      <c r="E11" s="38"/>
      <c r="F11" s="38"/>
      <c r="G11" s="39" t="s">
        <v>8</v>
      </c>
      <c r="H11" s="39"/>
      <c r="I11" s="39" t="s">
        <v>42</v>
      </c>
      <c r="J11" s="38" t="s">
        <v>213</v>
      </c>
      <c r="K11" s="38" t="s">
        <v>234</v>
      </c>
      <c r="L11" s="39">
        <v>2</v>
      </c>
      <c r="M11" s="39" t="s">
        <v>130</v>
      </c>
      <c r="N11" s="63">
        <v>16000</v>
      </c>
      <c r="O11" s="43"/>
    </row>
    <row r="12" spans="1:15" x14ac:dyDescent="0.3">
      <c r="A12" s="36">
        <v>10</v>
      </c>
      <c r="B12" s="37">
        <v>43104</v>
      </c>
      <c r="C12" s="38" t="s">
        <v>10</v>
      </c>
      <c r="D12" s="38" t="s">
        <v>9</v>
      </c>
      <c r="E12" s="38"/>
      <c r="F12" s="38"/>
      <c r="G12" s="39" t="s">
        <v>8</v>
      </c>
      <c r="H12" s="39"/>
      <c r="I12" s="39" t="s">
        <v>236</v>
      </c>
      <c r="J12" s="38" t="s">
        <v>213</v>
      </c>
      <c r="K12" s="38" t="s">
        <v>222</v>
      </c>
      <c r="L12" s="39">
        <v>7</v>
      </c>
      <c r="M12" s="39" t="s">
        <v>130</v>
      </c>
      <c r="N12" s="63">
        <v>70000</v>
      </c>
      <c r="O12" s="43"/>
    </row>
    <row r="13" spans="1:15" x14ac:dyDescent="0.3">
      <c r="A13" s="36">
        <v>11</v>
      </c>
      <c r="B13" s="37">
        <v>43104</v>
      </c>
      <c r="C13" s="38" t="s">
        <v>10</v>
      </c>
      <c r="D13" s="38" t="s">
        <v>9</v>
      </c>
      <c r="E13" s="38"/>
      <c r="F13" s="38"/>
      <c r="G13" s="39" t="s">
        <v>8</v>
      </c>
      <c r="H13" s="39"/>
      <c r="I13" s="39" t="s">
        <v>27</v>
      </c>
      <c r="J13" s="38" t="s">
        <v>213</v>
      </c>
      <c r="K13" s="38" t="s">
        <v>222</v>
      </c>
      <c r="L13" s="39">
        <v>2</v>
      </c>
      <c r="M13" s="39" t="s">
        <v>130</v>
      </c>
      <c r="N13" s="63">
        <v>24000</v>
      </c>
      <c r="O13" s="43"/>
    </row>
    <row r="14" spans="1:15" x14ac:dyDescent="0.3">
      <c r="A14" s="36">
        <v>12</v>
      </c>
      <c r="B14" s="37">
        <v>43104</v>
      </c>
      <c r="C14" s="38" t="s">
        <v>10</v>
      </c>
      <c r="D14" s="38" t="s">
        <v>9</v>
      </c>
      <c r="E14" s="38"/>
      <c r="F14" s="38"/>
      <c r="G14" s="39" t="s">
        <v>8</v>
      </c>
      <c r="H14" s="39"/>
      <c r="I14" s="39" t="s">
        <v>40</v>
      </c>
      <c r="J14" s="38" t="s">
        <v>213</v>
      </c>
      <c r="K14" s="38" t="s">
        <v>234</v>
      </c>
      <c r="L14" s="39">
        <v>8</v>
      </c>
      <c r="M14" s="39" t="s">
        <v>130</v>
      </c>
      <c r="N14" s="63">
        <v>88000</v>
      </c>
      <c r="O14" s="43"/>
    </row>
    <row r="15" spans="1:15" x14ac:dyDescent="0.3">
      <c r="A15" s="36">
        <v>13</v>
      </c>
      <c r="B15" s="37">
        <v>43104</v>
      </c>
      <c r="C15" s="38" t="s">
        <v>10</v>
      </c>
      <c r="D15" s="38" t="s">
        <v>9</v>
      </c>
      <c r="E15" s="38"/>
      <c r="F15" s="38"/>
      <c r="G15" s="39" t="s">
        <v>8</v>
      </c>
      <c r="H15" s="39"/>
      <c r="I15" s="39" t="s">
        <v>235</v>
      </c>
      <c r="J15" s="38" t="s">
        <v>213</v>
      </c>
      <c r="K15" s="38" t="s">
        <v>234</v>
      </c>
      <c r="L15" s="39">
        <v>1</v>
      </c>
      <c r="M15" s="39" t="s">
        <v>130</v>
      </c>
      <c r="N15" s="63">
        <v>20000</v>
      </c>
      <c r="O15" s="43"/>
    </row>
    <row r="16" spans="1:15" x14ac:dyDescent="0.3">
      <c r="A16" s="36">
        <v>14</v>
      </c>
      <c r="B16" s="37">
        <v>43104</v>
      </c>
      <c r="C16" s="38" t="s">
        <v>10</v>
      </c>
      <c r="D16" s="38" t="s">
        <v>9</v>
      </c>
      <c r="E16" s="38"/>
      <c r="F16" s="38"/>
      <c r="G16" s="39" t="s">
        <v>8</v>
      </c>
      <c r="H16" s="39"/>
      <c r="I16" s="39" t="s">
        <v>233</v>
      </c>
      <c r="J16" s="38" t="s">
        <v>213</v>
      </c>
      <c r="K16" s="38" t="s">
        <v>222</v>
      </c>
      <c r="L16" s="39">
        <v>1</v>
      </c>
      <c r="M16" s="39" t="s">
        <v>130</v>
      </c>
      <c r="N16" s="63">
        <v>12000</v>
      </c>
      <c r="O16" s="43"/>
    </row>
    <row r="17" spans="1:15" x14ac:dyDescent="0.3">
      <c r="A17" s="36">
        <v>15</v>
      </c>
      <c r="B17" s="37">
        <v>43104</v>
      </c>
      <c r="C17" s="38" t="s">
        <v>10</v>
      </c>
      <c r="D17" s="38" t="s">
        <v>9</v>
      </c>
      <c r="E17" s="38"/>
      <c r="F17" s="38"/>
      <c r="G17" s="39" t="s">
        <v>8</v>
      </c>
      <c r="H17" s="39"/>
      <c r="I17" s="39" t="s">
        <v>68</v>
      </c>
      <c r="J17" s="38" t="s">
        <v>213</v>
      </c>
      <c r="K17" s="38" t="s">
        <v>222</v>
      </c>
      <c r="L17" s="39">
        <v>2</v>
      </c>
      <c r="M17" s="39" t="s">
        <v>130</v>
      </c>
      <c r="N17" s="63">
        <v>10000</v>
      </c>
      <c r="O17" s="43"/>
    </row>
    <row r="18" spans="1:15" x14ac:dyDescent="0.3">
      <c r="A18" s="36">
        <v>16</v>
      </c>
      <c r="B18" s="37">
        <v>43105</v>
      </c>
      <c r="C18" s="38" t="s">
        <v>10</v>
      </c>
      <c r="D18" s="38" t="s">
        <v>72</v>
      </c>
      <c r="E18" s="38"/>
      <c r="F18" s="38"/>
      <c r="G18" s="39" t="s">
        <v>8</v>
      </c>
      <c r="H18" s="39" t="s">
        <v>8</v>
      </c>
      <c r="I18" s="39" t="s">
        <v>225</v>
      </c>
      <c r="J18" s="38" t="s">
        <v>136</v>
      </c>
      <c r="K18" s="38" t="s">
        <v>224</v>
      </c>
      <c r="L18" s="39">
        <v>150</v>
      </c>
      <c r="M18" s="39" t="s">
        <v>134</v>
      </c>
      <c r="N18" s="63">
        <v>75000</v>
      </c>
      <c r="O18" s="43"/>
    </row>
    <row r="19" spans="1:15" x14ac:dyDescent="0.3">
      <c r="A19" s="36">
        <v>17</v>
      </c>
      <c r="B19" s="37">
        <v>43112</v>
      </c>
      <c r="C19" s="38" t="s">
        <v>10</v>
      </c>
      <c r="D19" s="38" t="s">
        <v>72</v>
      </c>
      <c r="E19" s="38"/>
      <c r="F19" s="38"/>
      <c r="G19" s="39" t="s">
        <v>8</v>
      </c>
      <c r="H19" s="39" t="s">
        <v>8</v>
      </c>
      <c r="I19" s="39" t="s">
        <v>225</v>
      </c>
      <c r="J19" s="38" t="s">
        <v>136</v>
      </c>
      <c r="K19" s="38" t="s">
        <v>224</v>
      </c>
      <c r="L19" s="39">
        <v>150</v>
      </c>
      <c r="M19" s="39" t="s">
        <v>134</v>
      </c>
      <c r="N19" s="63">
        <v>75000</v>
      </c>
      <c r="O19" s="43"/>
    </row>
    <row r="20" spans="1:15" x14ac:dyDescent="0.3">
      <c r="A20" s="36">
        <v>18</v>
      </c>
      <c r="B20" s="37">
        <v>43116</v>
      </c>
      <c r="C20" s="38" t="s">
        <v>10</v>
      </c>
      <c r="D20" s="38" t="s">
        <v>9</v>
      </c>
      <c r="E20" s="38"/>
      <c r="F20" s="38"/>
      <c r="G20" s="39" t="s">
        <v>8</v>
      </c>
      <c r="H20" s="39"/>
      <c r="I20" s="39" t="s">
        <v>64</v>
      </c>
      <c r="J20" s="38" t="s">
        <v>141</v>
      </c>
      <c r="K20" s="38" t="s">
        <v>227</v>
      </c>
      <c r="L20" s="39">
        <v>50</v>
      </c>
      <c r="M20" s="39" t="s">
        <v>166</v>
      </c>
      <c r="N20" s="64">
        <v>0</v>
      </c>
      <c r="O20" s="43"/>
    </row>
    <row r="21" spans="1:15" x14ac:dyDescent="0.3">
      <c r="A21" s="36">
        <v>19</v>
      </c>
      <c r="B21" s="37">
        <v>43119</v>
      </c>
      <c r="C21" s="38" t="s">
        <v>10</v>
      </c>
      <c r="D21" s="38" t="s">
        <v>72</v>
      </c>
      <c r="E21" s="38"/>
      <c r="F21" s="38"/>
      <c r="G21" s="39" t="s">
        <v>8</v>
      </c>
      <c r="H21" s="39" t="s">
        <v>8</v>
      </c>
      <c r="I21" s="39" t="s">
        <v>225</v>
      </c>
      <c r="J21" s="38" t="s">
        <v>136</v>
      </c>
      <c r="K21" s="38" t="s">
        <v>224</v>
      </c>
      <c r="L21" s="39">
        <v>150</v>
      </c>
      <c r="M21" s="39" t="s">
        <v>134</v>
      </c>
      <c r="N21" s="63">
        <v>75000</v>
      </c>
      <c r="O21" s="43"/>
    </row>
    <row r="22" spans="1:15" x14ac:dyDescent="0.3">
      <c r="A22" s="36">
        <v>20</v>
      </c>
      <c r="B22" s="37">
        <v>43119</v>
      </c>
      <c r="C22" s="38" t="s">
        <v>10</v>
      </c>
      <c r="D22" s="38" t="s">
        <v>9</v>
      </c>
      <c r="E22" s="38"/>
      <c r="F22" s="38"/>
      <c r="G22" s="39" t="s">
        <v>8</v>
      </c>
      <c r="H22" s="39"/>
      <c r="I22" s="39" t="s">
        <v>223</v>
      </c>
      <c r="J22" s="38" t="s">
        <v>133</v>
      </c>
      <c r="K22" s="38" t="s">
        <v>222</v>
      </c>
      <c r="L22" s="39">
        <v>4</v>
      </c>
      <c r="M22" s="39" t="s">
        <v>130</v>
      </c>
      <c r="N22" s="63">
        <v>140000</v>
      </c>
      <c r="O22" s="43"/>
    </row>
    <row r="23" spans="1:15" x14ac:dyDescent="0.3">
      <c r="A23" s="36">
        <v>21</v>
      </c>
      <c r="B23" s="37">
        <v>43126</v>
      </c>
      <c r="C23" s="38" t="s">
        <v>10</v>
      </c>
      <c r="D23" s="38" t="s">
        <v>72</v>
      </c>
      <c r="E23" s="38"/>
      <c r="F23" s="38"/>
      <c r="G23" s="39" t="s">
        <v>8</v>
      </c>
      <c r="H23" s="39" t="s">
        <v>8</v>
      </c>
      <c r="I23" s="39" t="s">
        <v>225</v>
      </c>
      <c r="J23" s="38" t="s">
        <v>136</v>
      </c>
      <c r="K23" s="38" t="s">
        <v>224</v>
      </c>
      <c r="L23" s="39">
        <v>150</v>
      </c>
      <c r="M23" s="39" t="s">
        <v>134</v>
      </c>
      <c r="N23" s="63">
        <v>75000</v>
      </c>
      <c r="O23" s="43"/>
    </row>
    <row r="24" spans="1:15" x14ac:dyDescent="0.3">
      <c r="A24" s="36">
        <v>22</v>
      </c>
      <c r="B24" s="37">
        <v>43130</v>
      </c>
      <c r="C24" s="38" t="s">
        <v>10</v>
      </c>
      <c r="D24" s="38" t="s">
        <v>28</v>
      </c>
      <c r="E24" s="38"/>
      <c r="F24" s="38"/>
      <c r="G24" s="39" t="s">
        <v>8</v>
      </c>
      <c r="H24" s="39"/>
      <c r="I24" s="39" t="s">
        <v>230</v>
      </c>
      <c r="J24" s="38" t="s">
        <v>136</v>
      </c>
      <c r="K24" s="38" t="s">
        <v>229</v>
      </c>
      <c r="L24" s="39">
        <v>20</v>
      </c>
      <c r="M24" s="39" t="s">
        <v>0</v>
      </c>
      <c r="N24" s="63">
        <v>360000</v>
      </c>
      <c r="O24" s="43"/>
    </row>
    <row r="25" spans="1:15" x14ac:dyDescent="0.3">
      <c r="A25" s="36">
        <v>23</v>
      </c>
      <c r="B25" s="37">
        <v>43132</v>
      </c>
      <c r="C25" s="38" t="s">
        <v>10</v>
      </c>
      <c r="D25" s="38" t="s">
        <v>9</v>
      </c>
      <c r="E25" s="38"/>
      <c r="F25" s="38"/>
      <c r="G25" s="39" t="s">
        <v>8</v>
      </c>
      <c r="H25" s="39"/>
      <c r="I25" s="39" t="s">
        <v>242</v>
      </c>
      <c r="J25" s="38" t="s">
        <v>212</v>
      </c>
      <c r="K25" s="38" t="s">
        <v>234</v>
      </c>
      <c r="L25" s="39">
        <v>5</v>
      </c>
      <c r="M25" s="39" t="s">
        <v>130</v>
      </c>
      <c r="N25" s="63">
        <v>45000</v>
      </c>
      <c r="O25" s="43"/>
    </row>
    <row r="26" spans="1:15" x14ac:dyDescent="0.3">
      <c r="A26" s="36">
        <v>24</v>
      </c>
      <c r="B26" s="37">
        <v>43132</v>
      </c>
      <c r="C26" s="38" t="s">
        <v>10</v>
      </c>
      <c r="D26" s="38" t="s">
        <v>9</v>
      </c>
      <c r="E26" s="38"/>
      <c r="F26" s="38"/>
      <c r="G26" s="39" t="s">
        <v>8</v>
      </c>
      <c r="H26" s="39"/>
      <c r="I26" s="39" t="s">
        <v>241</v>
      </c>
      <c r="J26" s="38" t="s">
        <v>212</v>
      </c>
      <c r="K26" s="38" t="s">
        <v>222</v>
      </c>
      <c r="L26" s="39">
        <v>1</v>
      </c>
      <c r="M26" s="39" t="s">
        <v>130</v>
      </c>
      <c r="N26" s="63">
        <v>14000</v>
      </c>
      <c r="O26" s="43"/>
    </row>
    <row r="27" spans="1:15" x14ac:dyDescent="0.3">
      <c r="A27" s="36">
        <v>25</v>
      </c>
      <c r="B27" s="37">
        <v>43132</v>
      </c>
      <c r="C27" s="38" t="s">
        <v>10</v>
      </c>
      <c r="D27" s="38" t="s">
        <v>9</v>
      </c>
      <c r="E27" s="38"/>
      <c r="F27" s="38"/>
      <c r="G27" s="39" t="s">
        <v>8</v>
      </c>
      <c r="H27" s="39"/>
      <c r="I27" s="39" t="s">
        <v>16</v>
      </c>
      <c r="J27" s="38" t="s">
        <v>212</v>
      </c>
      <c r="K27" s="38" t="s">
        <v>222</v>
      </c>
      <c r="L27" s="39">
        <v>3</v>
      </c>
      <c r="M27" s="39" t="s">
        <v>130</v>
      </c>
      <c r="N27" s="63">
        <v>18000</v>
      </c>
      <c r="O27" s="43"/>
    </row>
    <row r="28" spans="1:15" x14ac:dyDescent="0.3">
      <c r="A28" s="36">
        <v>26</v>
      </c>
      <c r="B28" s="37">
        <v>43132</v>
      </c>
      <c r="C28" s="38" t="s">
        <v>10</v>
      </c>
      <c r="D28" s="38" t="s">
        <v>9</v>
      </c>
      <c r="E28" s="38"/>
      <c r="F28" s="38"/>
      <c r="G28" s="39" t="s">
        <v>8</v>
      </c>
      <c r="H28" s="39"/>
      <c r="I28" s="39" t="s">
        <v>64</v>
      </c>
      <c r="J28" s="38" t="s">
        <v>212</v>
      </c>
      <c r="K28" s="38" t="s">
        <v>234</v>
      </c>
      <c r="L28" s="39">
        <v>2</v>
      </c>
      <c r="M28" s="39" t="s">
        <v>130</v>
      </c>
      <c r="N28" s="63">
        <v>60000</v>
      </c>
      <c r="O28" s="43"/>
    </row>
    <row r="29" spans="1:15" x14ac:dyDescent="0.3">
      <c r="A29" s="36">
        <v>27</v>
      </c>
      <c r="B29" s="37">
        <v>43132</v>
      </c>
      <c r="C29" s="38" t="s">
        <v>10</v>
      </c>
      <c r="D29" s="38" t="s">
        <v>9</v>
      </c>
      <c r="E29" s="38"/>
      <c r="F29" s="38"/>
      <c r="G29" s="39" t="s">
        <v>8</v>
      </c>
      <c r="H29" s="39"/>
      <c r="I29" s="39" t="s">
        <v>111</v>
      </c>
      <c r="J29" s="38" t="s">
        <v>212</v>
      </c>
      <c r="K29" s="38" t="s">
        <v>234</v>
      </c>
      <c r="L29" s="39">
        <v>3</v>
      </c>
      <c r="M29" s="39" t="s">
        <v>130</v>
      </c>
      <c r="N29" s="63">
        <v>42000</v>
      </c>
      <c r="O29" s="43"/>
    </row>
    <row r="30" spans="1:15" x14ac:dyDescent="0.3">
      <c r="A30" s="36">
        <v>28</v>
      </c>
      <c r="B30" s="37">
        <v>43132</v>
      </c>
      <c r="C30" s="38" t="s">
        <v>10</v>
      </c>
      <c r="D30" s="38" t="s">
        <v>9</v>
      </c>
      <c r="E30" s="38"/>
      <c r="F30" s="38"/>
      <c r="G30" s="39" t="s">
        <v>8</v>
      </c>
      <c r="H30" s="39"/>
      <c r="I30" s="39" t="s">
        <v>240</v>
      </c>
      <c r="J30" s="38" t="s">
        <v>212</v>
      </c>
      <c r="K30" s="38" t="s">
        <v>234</v>
      </c>
      <c r="L30" s="39">
        <v>2</v>
      </c>
      <c r="M30" s="39" t="s">
        <v>130</v>
      </c>
      <c r="N30" s="63">
        <v>60000</v>
      </c>
      <c r="O30" s="43"/>
    </row>
    <row r="31" spans="1:15" x14ac:dyDescent="0.3">
      <c r="A31" s="36">
        <v>29</v>
      </c>
      <c r="B31" s="37">
        <v>43132</v>
      </c>
      <c r="C31" s="38" t="s">
        <v>10</v>
      </c>
      <c r="D31" s="38" t="s">
        <v>9</v>
      </c>
      <c r="E31" s="38"/>
      <c r="F31" s="38"/>
      <c r="G31" s="39" t="s">
        <v>8</v>
      </c>
      <c r="H31" s="39"/>
      <c r="I31" s="39" t="s">
        <v>15</v>
      </c>
      <c r="J31" s="38" t="s">
        <v>212</v>
      </c>
      <c r="K31" s="38" t="s">
        <v>222</v>
      </c>
      <c r="L31" s="39">
        <v>2</v>
      </c>
      <c r="M31" s="39" t="s">
        <v>130</v>
      </c>
      <c r="N31" s="63">
        <v>24000</v>
      </c>
      <c r="O31" s="43"/>
    </row>
    <row r="32" spans="1:15" x14ac:dyDescent="0.3">
      <c r="A32" s="36">
        <v>30</v>
      </c>
      <c r="B32" s="37">
        <v>43132</v>
      </c>
      <c r="C32" s="38" t="s">
        <v>10</v>
      </c>
      <c r="D32" s="38" t="s">
        <v>9</v>
      </c>
      <c r="E32" s="38"/>
      <c r="F32" s="38"/>
      <c r="G32" s="39" t="s">
        <v>8</v>
      </c>
      <c r="H32" s="39"/>
      <c r="I32" s="39" t="s">
        <v>239</v>
      </c>
      <c r="J32" s="38" t="s">
        <v>212</v>
      </c>
      <c r="K32" s="38" t="s">
        <v>222</v>
      </c>
      <c r="L32" s="39">
        <v>5</v>
      </c>
      <c r="M32" s="39" t="s">
        <v>130</v>
      </c>
      <c r="N32" s="63">
        <v>60000</v>
      </c>
      <c r="O32" s="43"/>
    </row>
    <row r="33" spans="1:15" x14ac:dyDescent="0.3">
      <c r="A33" s="36">
        <v>31</v>
      </c>
      <c r="B33" s="37">
        <v>43132</v>
      </c>
      <c r="C33" s="38" t="s">
        <v>10</v>
      </c>
      <c r="D33" s="38" t="s">
        <v>9</v>
      </c>
      <c r="E33" s="38"/>
      <c r="F33" s="38"/>
      <c r="G33" s="39" t="s">
        <v>8</v>
      </c>
      <c r="H33" s="39"/>
      <c r="I33" s="39" t="s">
        <v>42</v>
      </c>
      <c r="J33" s="38" t="s">
        <v>212</v>
      </c>
      <c r="K33" s="38" t="s">
        <v>234</v>
      </c>
      <c r="L33" s="39">
        <v>2</v>
      </c>
      <c r="M33" s="39" t="s">
        <v>130</v>
      </c>
      <c r="N33" s="63">
        <v>16000</v>
      </c>
      <c r="O33" s="43"/>
    </row>
    <row r="34" spans="1:15" x14ac:dyDescent="0.3">
      <c r="A34" s="36">
        <v>32</v>
      </c>
      <c r="B34" s="37">
        <v>43132</v>
      </c>
      <c r="C34" s="38" t="s">
        <v>10</v>
      </c>
      <c r="D34" s="38" t="s">
        <v>9</v>
      </c>
      <c r="E34" s="38"/>
      <c r="F34" s="38"/>
      <c r="G34" s="39" t="s">
        <v>8</v>
      </c>
      <c r="H34" s="39"/>
      <c r="I34" s="39" t="s">
        <v>236</v>
      </c>
      <c r="J34" s="38" t="s">
        <v>212</v>
      </c>
      <c r="K34" s="38" t="s">
        <v>222</v>
      </c>
      <c r="L34" s="39">
        <v>7</v>
      </c>
      <c r="M34" s="39" t="s">
        <v>130</v>
      </c>
      <c r="N34" s="63">
        <v>70000</v>
      </c>
      <c r="O34" s="43"/>
    </row>
    <row r="35" spans="1:15" x14ac:dyDescent="0.3">
      <c r="A35" s="36">
        <v>33</v>
      </c>
      <c r="B35" s="37">
        <v>43132</v>
      </c>
      <c r="C35" s="38" t="s">
        <v>10</v>
      </c>
      <c r="D35" s="38" t="s">
        <v>9</v>
      </c>
      <c r="E35" s="38"/>
      <c r="F35" s="38"/>
      <c r="G35" s="39" t="s">
        <v>8</v>
      </c>
      <c r="H35" s="39"/>
      <c r="I35" s="39" t="s">
        <v>27</v>
      </c>
      <c r="J35" s="38" t="s">
        <v>212</v>
      </c>
      <c r="K35" s="38" t="s">
        <v>222</v>
      </c>
      <c r="L35" s="39">
        <v>2</v>
      </c>
      <c r="M35" s="39" t="s">
        <v>130</v>
      </c>
      <c r="N35" s="63">
        <v>24000</v>
      </c>
      <c r="O35" s="43"/>
    </row>
    <row r="36" spans="1:15" x14ac:dyDescent="0.3">
      <c r="A36" s="36">
        <v>34</v>
      </c>
      <c r="B36" s="37">
        <v>43132</v>
      </c>
      <c r="C36" s="38" t="s">
        <v>10</v>
      </c>
      <c r="D36" s="38" t="s">
        <v>9</v>
      </c>
      <c r="E36" s="38"/>
      <c r="F36" s="38"/>
      <c r="G36" s="39" t="s">
        <v>8</v>
      </c>
      <c r="H36" s="39"/>
      <c r="I36" s="39" t="s">
        <v>40</v>
      </c>
      <c r="J36" s="38" t="s">
        <v>212</v>
      </c>
      <c r="K36" s="38" t="s">
        <v>234</v>
      </c>
      <c r="L36" s="39">
        <v>8</v>
      </c>
      <c r="M36" s="39" t="s">
        <v>130</v>
      </c>
      <c r="N36" s="63">
        <v>88000</v>
      </c>
      <c r="O36" s="43"/>
    </row>
    <row r="37" spans="1:15" x14ac:dyDescent="0.3">
      <c r="A37" s="36">
        <v>35</v>
      </c>
      <c r="B37" s="37">
        <v>43132</v>
      </c>
      <c r="C37" s="38" t="s">
        <v>10</v>
      </c>
      <c r="D37" s="38" t="s">
        <v>9</v>
      </c>
      <c r="E37" s="38"/>
      <c r="F37" s="38"/>
      <c r="G37" s="39" t="s">
        <v>8</v>
      </c>
      <c r="H37" s="39"/>
      <c r="I37" s="39" t="s">
        <v>235</v>
      </c>
      <c r="J37" s="38" t="s">
        <v>212</v>
      </c>
      <c r="K37" s="38" t="s">
        <v>234</v>
      </c>
      <c r="L37" s="39">
        <v>1</v>
      </c>
      <c r="M37" s="39" t="s">
        <v>130</v>
      </c>
      <c r="N37" s="63">
        <v>20000</v>
      </c>
      <c r="O37" s="43"/>
    </row>
    <row r="38" spans="1:15" x14ac:dyDescent="0.3">
      <c r="A38" s="36">
        <v>36</v>
      </c>
      <c r="B38" s="37">
        <v>43132</v>
      </c>
      <c r="C38" s="38" t="s">
        <v>10</v>
      </c>
      <c r="D38" s="38" t="s">
        <v>9</v>
      </c>
      <c r="E38" s="38"/>
      <c r="F38" s="38"/>
      <c r="G38" s="39" t="s">
        <v>8</v>
      </c>
      <c r="H38" s="39"/>
      <c r="I38" s="39" t="s">
        <v>233</v>
      </c>
      <c r="J38" s="38" t="s">
        <v>212</v>
      </c>
      <c r="K38" s="38" t="s">
        <v>222</v>
      </c>
      <c r="L38" s="39">
        <v>1</v>
      </c>
      <c r="M38" s="39" t="s">
        <v>130</v>
      </c>
      <c r="N38" s="63">
        <v>12000</v>
      </c>
      <c r="O38" s="43"/>
    </row>
    <row r="39" spans="1:15" x14ac:dyDescent="0.3">
      <c r="A39" s="36">
        <v>37</v>
      </c>
      <c r="B39" s="37">
        <v>43132</v>
      </c>
      <c r="C39" s="38" t="s">
        <v>10</v>
      </c>
      <c r="D39" s="38" t="s">
        <v>9</v>
      </c>
      <c r="E39" s="38"/>
      <c r="F39" s="38"/>
      <c r="G39" s="39" t="s">
        <v>8</v>
      </c>
      <c r="H39" s="39"/>
      <c r="I39" s="39" t="s">
        <v>68</v>
      </c>
      <c r="J39" s="38" t="s">
        <v>212</v>
      </c>
      <c r="K39" s="38" t="s">
        <v>222</v>
      </c>
      <c r="L39" s="39">
        <v>2</v>
      </c>
      <c r="M39" s="39" t="s">
        <v>130</v>
      </c>
      <c r="N39" s="63">
        <v>10000</v>
      </c>
      <c r="O39" s="43"/>
    </row>
    <row r="40" spans="1:15" x14ac:dyDescent="0.3">
      <c r="A40" s="36">
        <v>38</v>
      </c>
      <c r="B40" s="37">
        <v>43133</v>
      </c>
      <c r="C40" s="38" t="s">
        <v>10</v>
      </c>
      <c r="D40" s="38" t="s">
        <v>72</v>
      </c>
      <c r="E40" s="38"/>
      <c r="F40" s="38"/>
      <c r="G40" s="39" t="s">
        <v>8</v>
      </c>
      <c r="H40" s="39" t="s">
        <v>8</v>
      </c>
      <c r="I40" s="39" t="s">
        <v>225</v>
      </c>
      <c r="J40" s="38" t="s">
        <v>211</v>
      </c>
      <c r="K40" s="38" t="s">
        <v>224</v>
      </c>
      <c r="L40" s="39">
        <v>150</v>
      </c>
      <c r="M40" s="39" t="s">
        <v>134</v>
      </c>
      <c r="N40" s="63">
        <v>75000</v>
      </c>
      <c r="O40" s="43"/>
    </row>
    <row r="41" spans="1:15" x14ac:dyDescent="0.3">
      <c r="A41" s="36">
        <v>39</v>
      </c>
      <c r="B41" s="37">
        <v>43133</v>
      </c>
      <c r="C41" s="38" t="s">
        <v>10</v>
      </c>
      <c r="D41" s="38" t="s">
        <v>9</v>
      </c>
      <c r="E41" s="38"/>
      <c r="F41" s="38"/>
      <c r="G41" s="39" t="s">
        <v>8</v>
      </c>
      <c r="H41" s="39"/>
      <c r="I41" s="39" t="s">
        <v>29</v>
      </c>
      <c r="J41" s="38" t="s">
        <v>202</v>
      </c>
      <c r="K41" s="38" t="s">
        <v>249</v>
      </c>
      <c r="L41" s="39">
        <v>2</v>
      </c>
      <c r="M41" s="39" t="s">
        <v>137</v>
      </c>
      <c r="N41" s="63">
        <v>95800</v>
      </c>
      <c r="O41" s="43"/>
    </row>
    <row r="42" spans="1:15" x14ac:dyDescent="0.3">
      <c r="A42" s="36">
        <v>40</v>
      </c>
      <c r="B42" s="37">
        <v>43137</v>
      </c>
      <c r="C42" s="38" t="s">
        <v>10</v>
      </c>
      <c r="D42" s="38" t="s">
        <v>28</v>
      </c>
      <c r="E42" s="38"/>
      <c r="F42" s="38"/>
      <c r="G42" s="39" t="s">
        <v>8</v>
      </c>
      <c r="H42" s="39"/>
      <c r="I42" s="39" t="s">
        <v>238</v>
      </c>
      <c r="J42" s="38" t="s">
        <v>209</v>
      </c>
      <c r="K42" s="38" t="s">
        <v>237</v>
      </c>
      <c r="L42" s="39">
        <v>50</v>
      </c>
      <c r="M42" s="39" t="s">
        <v>137</v>
      </c>
      <c r="N42" s="63">
        <v>1500000</v>
      </c>
      <c r="O42" s="43"/>
    </row>
    <row r="43" spans="1:15" x14ac:dyDescent="0.3">
      <c r="A43" s="36">
        <v>41</v>
      </c>
      <c r="B43" s="37">
        <v>43138</v>
      </c>
      <c r="C43" s="38" t="s">
        <v>10</v>
      </c>
      <c r="D43" s="38" t="s">
        <v>9</v>
      </c>
      <c r="E43" s="38"/>
      <c r="F43" s="38"/>
      <c r="G43" s="39" t="s">
        <v>8</v>
      </c>
      <c r="H43" s="39"/>
      <c r="I43" s="39" t="s">
        <v>223</v>
      </c>
      <c r="J43" s="38" t="s">
        <v>201</v>
      </c>
      <c r="K43" s="38" t="s">
        <v>222</v>
      </c>
      <c r="L43" s="39">
        <v>5</v>
      </c>
      <c r="M43" s="39" t="s">
        <v>130</v>
      </c>
      <c r="N43" s="63">
        <v>108800</v>
      </c>
      <c r="O43" s="43"/>
    </row>
    <row r="44" spans="1:15" x14ac:dyDescent="0.3">
      <c r="A44" s="36">
        <v>42</v>
      </c>
      <c r="B44" s="37">
        <v>43139</v>
      </c>
      <c r="C44" s="38" t="s">
        <v>10</v>
      </c>
      <c r="D44" s="38" t="s">
        <v>76</v>
      </c>
      <c r="E44" s="38"/>
      <c r="F44" s="38"/>
      <c r="G44" s="39" t="s">
        <v>8</v>
      </c>
      <c r="H44" s="39"/>
      <c r="I44" s="39" t="s">
        <v>64</v>
      </c>
      <c r="J44" s="38" t="s">
        <v>141</v>
      </c>
      <c r="K44" s="38" t="s">
        <v>227</v>
      </c>
      <c r="L44" s="39">
        <v>10</v>
      </c>
      <c r="M44" s="39" t="s">
        <v>166</v>
      </c>
      <c r="N44" s="63">
        <v>215000</v>
      </c>
      <c r="O44" s="43"/>
    </row>
    <row r="45" spans="1:15" x14ac:dyDescent="0.3">
      <c r="A45" s="36">
        <v>43</v>
      </c>
      <c r="B45" s="37">
        <v>43140</v>
      </c>
      <c r="C45" s="38" t="s">
        <v>10</v>
      </c>
      <c r="D45" s="38" t="s">
        <v>72</v>
      </c>
      <c r="E45" s="38"/>
      <c r="F45" s="38"/>
      <c r="G45" s="39" t="s">
        <v>8</v>
      </c>
      <c r="H45" s="39" t="s">
        <v>8</v>
      </c>
      <c r="I45" s="39" t="s">
        <v>225</v>
      </c>
      <c r="J45" s="38" t="s">
        <v>211</v>
      </c>
      <c r="K45" s="38" t="s">
        <v>224</v>
      </c>
      <c r="L45" s="39">
        <v>150</v>
      </c>
      <c r="M45" s="39" t="s">
        <v>134</v>
      </c>
      <c r="N45" s="63">
        <v>75000</v>
      </c>
      <c r="O45" s="43"/>
    </row>
    <row r="46" spans="1:15" x14ac:dyDescent="0.3">
      <c r="A46" s="36">
        <v>44</v>
      </c>
      <c r="B46" s="37">
        <v>43140</v>
      </c>
      <c r="C46" s="38" t="s">
        <v>10</v>
      </c>
      <c r="D46" s="38" t="s">
        <v>76</v>
      </c>
      <c r="E46" s="38"/>
      <c r="F46" s="38"/>
      <c r="G46" s="39"/>
      <c r="H46" s="39"/>
      <c r="I46" s="39" t="s">
        <v>35</v>
      </c>
      <c r="J46" s="38" t="s">
        <v>209</v>
      </c>
      <c r="K46" s="38" t="s">
        <v>260</v>
      </c>
      <c r="L46" s="39">
        <v>65</v>
      </c>
      <c r="M46" s="39" t="s">
        <v>137</v>
      </c>
      <c r="N46" s="64">
        <v>0</v>
      </c>
      <c r="O46" s="43"/>
    </row>
    <row r="47" spans="1:15" x14ac:dyDescent="0.3">
      <c r="A47" s="36">
        <v>45</v>
      </c>
      <c r="B47" s="37">
        <v>43143</v>
      </c>
      <c r="C47" s="38" t="s">
        <v>10</v>
      </c>
      <c r="D47" s="38" t="s">
        <v>9</v>
      </c>
      <c r="E47" s="38"/>
      <c r="F47" s="38"/>
      <c r="G47" s="39" t="s">
        <v>8</v>
      </c>
      <c r="H47" s="39"/>
      <c r="I47" s="39" t="s">
        <v>49</v>
      </c>
      <c r="J47" s="38" t="s">
        <v>210</v>
      </c>
      <c r="K47" s="38" t="s">
        <v>319</v>
      </c>
      <c r="L47" s="39">
        <v>2</v>
      </c>
      <c r="M47" s="39" t="s">
        <v>139</v>
      </c>
      <c r="N47" s="63">
        <v>36000</v>
      </c>
      <c r="O47" s="43"/>
    </row>
    <row r="48" spans="1:15" x14ac:dyDescent="0.3">
      <c r="A48" s="36">
        <v>46</v>
      </c>
      <c r="B48" s="37">
        <v>43143</v>
      </c>
      <c r="C48" s="38" t="s">
        <v>10</v>
      </c>
      <c r="D48" s="38" t="s">
        <v>28</v>
      </c>
      <c r="E48" s="38"/>
      <c r="F48" s="38"/>
      <c r="G48" s="39" t="s">
        <v>8</v>
      </c>
      <c r="H48" s="39"/>
      <c r="I48" s="39" t="s">
        <v>69</v>
      </c>
      <c r="J48" s="38" t="s">
        <v>136</v>
      </c>
      <c r="K48" s="38" t="s">
        <v>262</v>
      </c>
      <c r="L48" s="39">
        <v>5</v>
      </c>
      <c r="M48" s="39" t="s">
        <v>137</v>
      </c>
      <c r="N48" s="64">
        <v>0</v>
      </c>
      <c r="O48" s="43"/>
    </row>
    <row r="49" spans="1:15" x14ac:dyDescent="0.3">
      <c r="A49" s="36">
        <v>47</v>
      </c>
      <c r="B49" s="37">
        <v>43144</v>
      </c>
      <c r="C49" s="38" t="s">
        <v>10</v>
      </c>
      <c r="D49" s="38" t="s">
        <v>28</v>
      </c>
      <c r="E49" s="38"/>
      <c r="F49" s="38"/>
      <c r="G49" s="39" t="s">
        <v>8</v>
      </c>
      <c r="H49" s="39"/>
      <c r="I49" s="39" t="s">
        <v>37</v>
      </c>
      <c r="J49" s="38" t="s">
        <v>136</v>
      </c>
      <c r="K49" s="38" t="s">
        <v>261</v>
      </c>
      <c r="L49" s="39">
        <v>1</v>
      </c>
      <c r="M49" s="39" t="s">
        <v>142</v>
      </c>
      <c r="N49" s="63">
        <v>176000</v>
      </c>
      <c r="O49" s="43"/>
    </row>
    <row r="50" spans="1:15" ht="22.5" x14ac:dyDescent="0.3">
      <c r="A50" s="36">
        <v>48</v>
      </c>
      <c r="B50" s="37">
        <v>43144</v>
      </c>
      <c r="C50" s="38" t="s">
        <v>10</v>
      </c>
      <c r="D50" s="38" t="s">
        <v>21</v>
      </c>
      <c r="E50" s="38" t="s">
        <v>20</v>
      </c>
      <c r="F50" s="38"/>
      <c r="G50" s="39" t="s">
        <v>8</v>
      </c>
      <c r="H50" s="39" t="s">
        <v>19</v>
      </c>
      <c r="I50" s="39" t="s">
        <v>30</v>
      </c>
      <c r="J50" s="38" t="s">
        <v>136</v>
      </c>
      <c r="K50" s="38" t="s">
        <v>318</v>
      </c>
      <c r="L50" s="39">
        <v>20</v>
      </c>
      <c r="M50" s="39" t="s">
        <v>137</v>
      </c>
      <c r="N50" s="64">
        <v>0</v>
      </c>
      <c r="O50" s="43"/>
    </row>
    <row r="51" spans="1:15" x14ac:dyDescent="0.3">
      <c r="A51" s="36">
        <v>49</v>
      </c>
      <c r="B51" s="37">
        <v>43144</v>
      </c>
      <c r="C51" s="38" t="s">
        <v>10</v>
      </c>
      <c r="D51" s="38" t="s">
        <v>72</v>
      </c>
      <c r="E51" s="38"/>
      <c r="F51" s="38"/>
      <c r="G51" s="39"/>
      <c r="H51" s="39"/>
      <c r="I51" s="39" t="s">
        <v>71</v>
      </c>
      <c r="J51" s="38" t="s">
        <v>209</v>
      </c>
      <c r="K51" s="38" t="s">
        <v>227</v>
      </c>
      <c r="L51" s="39">
        <v>40</v>
      </c>
      <c r="M51" s="39" t="s">
        <v>166</v>
      </c>
      <c r="N51" s="63">
        <v>1112000</v>
      </c>
      <c r="O51" s="43"/>
    </row>
    <row r="52" spans="1:15" x14ac:dyDescent="0.3">
      <c r="A52" s="36">
        <v>50</v>
      </c>
      <c r="B52" s="37">
        <v>43144</v>
      </c>
      <c r="C52" s="38" t="s">
        <v>10</v>
      </c>
      <c r="D52" s="38" t="s">
        <v>72</v>
      </c>
      <c r="E52" s="38"/>
      <c r="F52" s="38"/>
      <c r="G52" s="39"/>
      <c r="H52" s="39"/>
      <c r="I52" s="39" t="s">
        <v>71</v>
      </c>
      <c r="J52" s="38" t="s">
        <v>209</v>
      </c>
      <c r="K52" s="38" t="s">
        <v>260</v>
      </c>
      <c r="L52" s="39">
        <v>37</v>
      </c>
      <c r="M52" s="39" t="s">
        <v>137</v>
      </c>
      <c r="N52" s="63">
        <v>888000</v>
      </c>
      <c r="O52" s="43"/>
    </row>
    <row r="53" spans="1:15" ht="22.5" x14ac:dyDescent="0.3">
      <c r="A53" s="36">
        <v>51</v>
      </c>
      <c r="B53" s="37">
        <v>43144</v>
      </c>
      <c r="C53" s="38" t="s">
        <v>10</v>
      </c>
      <c r="D53" s="38" t="s">
        <v>21</v>
      </c>
      <c r="E53" s="38" t="s">
        <v>57</v>
      </c>
      <c r="F53" s="38"/>
      <c r="G53" s="39" t="s">
        <v>8</v>
      </c>
      <c r="H53" s="39" t="s">
        <v>19</v>
      </c>
      <c r="I53" s="39" t="s">
        <v>68</v>
      </c>
      <c r="J53" s="38" t="s">
        <v>144</v>
      </c>
      <c r="K53" s="38" t="s">
        <v>248</v>
      </c>
      <c r="L53" s="39">
        <v>70</v>
      </c>
      <c r="M53" s="39" t="s">
        <v>137</v>
      </c>
      <c r="N53" s="64">
        <v>0</v>
      </c>
      <c r="O53" s="43"/>
    </row>
    <row r="54" spans="1:15" x14ac:dyDescent="0.3">
      <c r="A54" s="36">
        <v>52</v>
      </c>
      <c r="B54" s="37">
        <v>43145</v>
      </c>
      <c r="C54" s="38" t="s">
        <v>10</v>
      </c>
      <c r="D54" s="38" t="s">
        <v>9</v>
      </c>
      <c r="E54" s="38"/>
      <c r="F54" s="38"/>
      <c r="G54" s="39" t="s">
        <v>8</v>
      </c>
      <c r="H54" s="39"/>
      <c r="I54" s="39" t="s">
        <v>78</v>
      </c>
      <c r="J54" s="38" t="s">
        <v>136</v>
      </c>
      <c r="K54" s="38" t="s">
        <v>275</v>
      </c>
      <c r="L54" s="39">
        <v>3</v>
      </c>
      <c r="M54" s="39" t="s">
        <v>166</v>
      </c>
      <c r="N54" s="63">
        <v>150000</v>
      </c>
      <c r="O54" s="43"/>
    </row>
    <row r="55" spans="1:15" x14ac:dyDescent="0.3">
      <c r="A55" s="36">
        <v>53</v>
      </c>
      <c r="B55" s="37">
        <v>43154</v>
      </c>
      <c r="C55" s="38" t="s">
        <v>10</v>
      </c>
      <c r="D55" s="38" t="s">
        <v>72</v>
      </c>
      <c r="E55" s="38"/>
      <c r="F55" s="38"/>
      <c r="G55" s="39" t="s">
        <v>8</v>
      </c>
      <c r="H55" s="39" t="s">
        <v>8</v>
      </c>
      <c r="I55" s="39" t="s">
        <v>225</v>
      </c>
      <c r="J55" s="38" t="s">
        <v>136</v>
      </c>
      <c r="K55" s="38" t="s">
        <v>224</v>
      </c>
      <c r="L55" s="39">
        <v>150</v>
      </c>
      <c r="M55" s="39" t="s">
        <v>134</v>
      </c>
      <c r="N55" s="63">
        <v>75000</v>
      </c>
      <c r="O55" s="43"/>
    </row>
    <row r="56" spans="1:15" x14ac:dyDescent="0.3">
      <c r="A56" s="36">
        <v>54</v>
      </c>
      <c r="B56" s="37">
        <v>43161</v>
      </c>
      <c r="C56" s="38" t="s">
        <v>10</v>
      </c>
      <c r="D56" s="38" t="s">
        <v>9</v>
      </c>
      <c r="E56" s="38"/>
      <c r="F56" s="38"/>
      <c r="G56" s="39" t="s">
        <v>8</v>
      </c>
      <c r="H56" s="39"/>
      <c r="I56" s="39" t="s">
        <v>242</v>
      </c>
      <c r="J56" s="38" t="s">
        <v>205</v>
      </c>
      <c r="K56" s="38" t="s">
        <v>234</v>
      </c>
      <c r="L56" s="39">
        <v>3</v>
      </c>
      <c r="M56" s="39" t="s">
        <v>130</v>
      </c>
      <c r="N56" s="63">
        <v>27000</v>
      </c>
      <c r="O56" s="43"/>
    </row>
    <row r="57" spans="1:15" x14ac:dyDescent="0.3">
      <c r="A57" s="36">
        <v>55</v>
      </c>
      <c r="B57" s="37">
        <v>43161</v>
      </c>
      <c r="C57" s="38" t="s">
        <v>10</v>
      </c>
      <c r="D57" s="38" t="s">
        <v>9</v>
      </c>
      <c r="E57" s="38"/>
      <c r="F57" s="38"/>
      <c r="G57" s="39" t="s">
        <v>8</v>
      </c>
      <c r="H57" s="39"/>
      <c r="I57" s="39" t="s">
        <v>241</v>
      </c>
      <c r="J57" s="38" t="s">
        <v>205</v>
      </c>
      <c r="K57" s="38" t="s">
        <v>222</v>
      </c>
      <c r="L57" s="39">
        <v>1</v>
      </c>
      <c r="M57" s="39" t="s">
        <v>130</v>
      </c>
      <c r="N57" s="63">
        <v>14000</v>
      </c>
      <c r="O57" s="43"/>
    </row>
    <row r="58" spans="1:15" x14ac:dyDescent="0.3">
      <c r="A58" s="36">
        <v>56</v>
      </c>
      <c r="B58" s="37">
        <v>43161</v>
      </c>
      <c r="C58" s="38" t="s">
        <v>10</v>
      </c>
      <c r="D58" s="38" t="s">
        <v>72</v>
      </c>
      <c r="E58" s="38"/>
      <c r="F58" s="38"/>
      <c r="G58" s="39" t="s">
        <v>8</v>
      </c>
      <c r="H58" s="39" t="s">
        <v>8</v>
      </c>
      <c r="I58" s="39" t="s">
        <v>225</v>
      </c>
      <c r="J58" s="38" t="s">
        <v>136</v>
      </c>
      <c r="K58" s="38" t="s">
        <v>224</v>
      </c>
      <c r="L58" s="39">
        <v>150</v>
      </c>
      <c r="M58" s="39" t="s">
        <v>134</v>
      </c>
      <c r="N58" s="63">
        <v>75000</v>
      </c>
      <c r="O58" s="43"/>
    </row>
    <row r="59" spans="1:15" x14ac:dyDescent="0.3">
      <c r="A59" s="36">
        <v>57</v>
      </c>
      <c r="B59" s="37">
        <v>43161</v>
      </c>
      <c r="C59" s="38" t="s">
        <v>10</v>
      </c>
      <c r="D59" s="38" t="s">
        <v>9</v>
      </c>
      <c r="E59" s="38"/>
      <c r="F59" s="38"/>
      <c r="G59" s="39" t="s">
        <v>8</v>
      </c>
      <c r="H59" s="39"/>
      <c r="I59" s="39" t="s">
        <v>16</v>
      </c>
      <c r="J59" s="38" t="s">
        <v>205</v>
      </c>
      <c r="K59" s="38" t="s">
        <v>222</v>
      </c>
      <c r="L59" s="39">
        <v>3</v>
      </c>
      <c r="M59" s="39" t="s">
        <v>130</v>
      </c>
      <c r="N59" s="63">
        <v>18000</v>
      </c>
      <c r="O59" s="43"/>
    </row>
    <row r="60" spans="1:15" x14ac:dyDescent="0.3">
      <c r="A60" s="36">
        <v>58</v>
      </c>
      <c r="B60" s="37">
        <v>43161</v>
      </c>
      <c r="C60" s="38" t="s">
        <v>10</v>
      </c>
      <c r="D60" s="38" t="s">
        <v>9</v>
      </c>
      <c r="E60" s="38"/>
      <c r="F60" s="38"/>
      <c r="G60" s="39" t="s">
        <v>8</v>
      </c>
      <c r="H60" s="39"/>
      <c r="I60" s="39" t="s">
        <v>64</v>
      </c>
      <c r="J60" s="38" t="s">
        <v>205</v>
      </c>
      <c r="K60" s="38" t="s">
        <v>234</v>
      </c>
      <c r="L60" s="39">
        <v>2</v>
      </c>
      <c r="M60" s="39" t="s">
        <v>130</v>
      </c>
      <c r="N60" s="63">
        <v>60000</v>
      </c>
      <c r="O60" s="43"/>
    </row>
    <row r="61" spans="1:15" x14ac:dyDescent="0.3">
      <c r="A61" s="36">
        <v>59</v>
      </c>
      <c r="B61" s="37">
        <v>43161</v>
      </c>
      <c r="C61" s="38" t="s">
        <v>10</v>
      </c>
      <c r="D61" s="38" t="s">
        <v>9</v>
      </c>
      <c r="E61" s="38"/>
      <c r="F61" s="38"/>
      <c r="G61" s="39" t="s">
        <v>8</v>
      </c>
      <c r="H61" s="39"/>
      <c r="I61" s="39" t="s">
        <v>111</v>
      </c>
      <c r="J61" s="38" t="s">
        <v>205</v>
      </c>
      <c r="K61" s="38" t="s">
        <v>234</v>
      </c>
      <c r="L61" s="39">
        <v>3</v>
      </c>
      <c r="M61" s="39" t="s">
        <v>130</v>
      </c>
      <c r="N61" s="63">
        <v>42000</v>
      </c>
      <c r="O61" s="43"/>
    </row>
    <row r="62" spans="1:15" x14ac:dyDescent="0.3">
      <c r="A62" s="36">
        <v>60</v>
      </c>
      <c r="B62" s="37">
        <v>43161</v>
      </c>
      <c r="C62" s="38" t="s">
        <v>10</v>
      </c>
      <c r="D62" s="38" t="s">
        <v>9</v>
      </c>
      <c r="E62" s="38"/>
      <c r="F62" s="38"/>
      <c r="G62" s="39" t="s">
        <v>8</v>
      </c>
      <c r="H62" s="39"/>
      <c r="I62" s="39" t="s">
        <v>240</v>
      </c>
      <c r="J62" s="38" t="s">
        <v>205</v>
      </c>
      <c r="K62" s="38" t="s">
        <v>234</v>
      </c>
      <c r="L62" s="39">
        <v>2</v>
      </c>
      <c r="M62" s="39" t="s">
        <v>130</v>
      </c>
      <c r="N62" s="63">
        <v>60000</v>
      </c>
      <c r="O62" s="43"/>
    </row>
    <row r="63" spans="1:15" x14ac:dyDescent="0.3">
      <c r="A63" s="36">
        <v>61</v>
      </c>
      <c r="B63" s="37">
        <v>43161</v>
      </c>
      <c r="C63" s="38" t="s">
        <v>10</v>
      </c>
      <c r="D63" s="38" t="s">
        <v>9</v>
      </c>
      <c r="E63" s="38"/>
      <c r="F63" s="38"/>
      <c r="G63" s="39" t="s">
        <v>8</v>
      </c>
      <c r="H63" s="39"/>
      <c r="I63" s="39" t="s">
        <v>223</v>
      </c>
      <c r="J63" s="38" t="s">
        <v>182</v>
      </c>
      <c r="K63" s="38" t="s">
        <v>222</v>
      </c>
      <c r="L63" s="39">
        <v>3</v>
      </c>
      <c r="M63" s="39" t="s">
        <v>130</v>
      </c>
      <c r="N63" s="63">
        <v>105000</v>
      </c>
      <c r="O63" s="43"/>
    </row>
    <row r="64" spans="1:15" x14ac:dyDescent="0.3">
      <c r="A64" s="36">
        <v>62</v>
      </c>
      <c r="B64" s="37">
        <v>43161</v>
      </c>
      <c r="C64" s="38" t="s">
        <v>10</v>
      </c>
      <c r="D64" s="38" t="s">
        <v>9</v>
      </c>
      <c r="E64" s="38"/>
      <c r="F64" s="38"/>
      <c r="G64" s="39" t="s">
        <v>8</v>
      </c>
      <c r="H64" s="39"/>
      <c r="I64" s="39" t="s">
        <v>15</v>
      </c>
      <c r="J64" s="38" t="s">
        <v>205</v>
      </c>
      <c r="K64" s="38" t="s">
        <v>222</v>
      </c>
      <c r="L64" s="39">
        <v>2</v>
      </c>
      <c r="M64" s="39" t="s">
        <v>130</v>
      </c>
      <c r="N64" s="63">
        <v>24000</v>
      </c>
      <c r="O64" s="43"/>
    </row>
    <row r="65" spans="1:15" x14ac:dyDescent="0.3">
      <c r="A65" s="36">
        <v>63</v>
      </c>
      <c r="B65" s="37">
        <v>43161</v>
      </c>
      <c r="C65" s="38" t="s">
        <v>10</v>
      </c>
      <c r="D65" s="38" t="s">
        <v>9</v>
      </c>
      <c r="E65" s="38"/>
      <c r="F65" s="38"/>
      <c r="G65" s="39" t="s">
        <v>8</v>
      </c>
      <c r="H65" s="39"/>
      <c r="I65" s="39" t="s">
        <v>317</v>
      </c>
      <c r="J65" s="38" t="s">
        <v>160</v>
      </c>
      <c r="K65" s="38" t="s">
        <v>316</v>
      </c>
      <c r="L65" s="39">
        <v>224</v>
      </c>
      <c r="M65" s="39" t="s">
        <v>206</v>
      </c>
      <c r="N65" s="63">
        <v>1792000</v>
      </c>
      <c r="O65" s="43"/>
    </row>
    <row r="66" spans="1:15" x14ac:dyDescent="0.3">
      <c r="A66" s="36">
        <v>64</v>
      </c>
      <c r="B66" s="37">
        <v>43161</v>
      </c>
      <c r="C66" s="38" t="s">
        <v>10</v>
      </c>
      <c r="D66" s="38" t="s">
        <v>9</v>
      </c>
      <c r="E66" s="38"/>
      <c r="F66" s="38"/>
      <c r="G66" s="39" t="s">
        <v>8</v>
      </c>
      <c r="H66" s="39"/>
      <c r="I66" s="39" t="s">
        <v>239</v>
      </c>
      <c r="J66" s="38" t="s">
        <v>205</v>
      </c>
      <c r="K66" s="38" t="s">
        <v>222</v>
      </c>
      <c r="L66" s="39">
        <v>5</v>
      </c>
      <c r="M66" s="39" t="s">
        <v>130</v>
      </c>
      <c r="N66" s="63">
        <v>60000</v>
      </c>
      <c r="O66" s="43"/>
    </row>
    <row r="67" spans="1:15" x14ac:dyDescent="0.3">
      <c r="A67" s="36">
        <v>65</v>
      </c>
      <c r="B67" s="37">
        <v>43161</v>
      </c>
      <c r="C67" s="38" t="s">
        <v>10</v>
      </c>
      <c r="D67" s="38" t="s">
        <v>9</v>
      </c>
      <c r="E67" s="38"/>
      <c r="F67" s="38"/>
      <c r="G67" s="39" t="s">
        <v>8</v>
      </c>
      <c r="H67" s="39"/>
      <c r="I67" s="39" t="s">
        <v>42</v>
      </c>
      <c r="J67" s="38" t="s">
        <v>205</v>
      </c>
      <c r="K67" s="38" t="s">
        <v>234</v>
      </c>
      <c r="L67" s="39">
        <v>2</v>
      </c>
      <c r="M67" s="39" t="s">
        <v>130</v>
      </c>
      <c r="N67" s="63">
        <v>16000</v>
      </c>
      <c r="O67" s="43"/>
    </row>
    <row r="68" spans="1:15" x14ac:dyDescent="0.3">
      <c r="A68" s="36">
        <v>66</v>
      </c>
      <c r="B68" s="37">
        <v>43161</v>
      </c>
      <c r="C68" s="38" t="s">
        <v>10</v>
      </c>
      <c r="D68" s="38" t="s">
        <v>9</v>
      </c>
      <c r="E68" s="38"/>
      <c r="F68" s="38"/>
      <c r="G68" s="39" t="s">
        <v>8</v>
      </c>
      <c r="H68" s="39"/>
      <c r="I68" s="39" t="s">
        <v>236</v>
      </c>
      <c r="J68" s="38" t="s">
        <v>205</v>
      </c>
      <c r="K68" s="38" t="s">
        <v>222</v>
      </c>
      <c r="L68" s="39">
        <v>7</v>
      </c>
      <c r="M68" s="39" t="s">
        <v>130</v>
      </c>
      <c r="N68" s="63">
        <v>70000</v>
      </c>
      <c r="O68" s="43"/>
    </row>
    <row r="69" spans="1:15" x14ac:dyDescent="0.3">
      <c r="A69" s="36">
        <v>67</v>
      </c>
      <c r="B69" s="37">
        <v>43161</v>
      </c>
      <c r="C69" s="38" t="s">
        <v>10</v>
      </c>
      <c r="D69" s="38" t="s">
        <v>9</v>
      </c>
      <c r="E69" s="38"/>
      <c r="F69" s="38"/>
      <c r="G69" s="39" t="s">
        <v>8</v>
      </c>
      <c r="H69" s="39"/>
      <c r="I69" s="39" t="s">
        <v>27</v>
      </c>
      <c r="J69" s="38" t="s">
        <v>205</v>
      </c>
      <c r="K69" s="38" t="s">
        <v>222</v>
      </c>
      <c r="L69" s="39">
        <v>2</v>
      </c>
      <c r="M69" s="39" t="s">
        <v>130</v>
      </c>
      <c r="N69" s="63">
        <v>24000</v>
      </c>
      <c r="O69" s="43"/>
    </row>
    <row r="70" spans="1:15" x14ac:dyDescent="0.3">
      <c r="A70" s="36">
        <v>68</v>
      </c>
      <c r="B70" s="37">
        <v>43161</v>
      </c>
      <c r="C70" s="38" t="s">
        <v>10</v>
      </c>
      <c r="D70" s="38" t="s">
        <v>9</v>
      </c>
      <c r="E70" s="38"/>
      <c r="F70" s="38"/>
      <c r="G70" s="39" t="s">
        <v>8</v>
      </c>
      <c r="H70" s="39"/>
      <c r="I70" s="39" t="s">
        <v>40</v>
      </c>
      <c r="J70" s="38" t="s">
        <v>205</v>
      </c>
      <c r="K70" s="38" t="s">
        <v>234</v>
      </c>
      <c r="L70" s="39">
        <v>8</v>
      </c>
      <c r="M70" s="39" t="s">
        <v>130</v>
      </c>
      <c r="N70" s="63">
        <v>88000</v>
      </c>
      <c r="O70" s="43"/>
    </row>
    <row r="71" spans="1:15" x14ac:dyDescent="0.3">
      <c r="A71" s="36">
        <v>69</v>
      </c>
      <c r="B71" s="37">
        <v>43161</v>
      </c>
      <c r="C71" s="38" t="s">
        <v>10</v>
      </c>
      <c r="D71" s="38" t="s">
        <v>9</v>
      </c>
      <c r="E71" s="38"/>
      <c r="F71" s="38"/>
      <c r="G71" s="39" t="s">
        <v>8</v>
      </c>
      <c r="H71" s="39"/>
      <c r="I71" s="39" t="s">
        <v>235</v>
      </c>
      <c r="J71" s="38" t="s">
        <v>205</v>
      </c>
      <c r="K71" s="38" t="s">
        <v>234</v>
      </c>
      <c r="L71" s="39">
        <v>1</v>
      </c>
      <c r="M71" s="39" t="s">
        <v>130</v>
      </c>
      <c r="N71" s="63">
        <v>20000</v>
      </c>
      <c r="O71" s="43"/>
    </row>
    <row r="72" spans="1:15" x14ac:dyDescent="0.3">
      <c r="A72" s="36">
        <v>70</v>
      </c>
      <c r="B72" s="37">
        <v>43161</v>
      </c>
      <c r="C72" s="38" t="s">
        <v>10</v>
      </c>
      <c r="D72" s="38" t="s">
        <v>9</v>
      </c>
      <c r="E72" s="38"/>
      <c r="F72" s="38"/>
      <c r="G72" s="39" t="s">
        <v>8</v>
      </c>
      <c r="H72" s="39"/>
      <c r="I72" s="39" t="s">
        <v>233</v>
      </c>
      <c r="J72" s="38" t="s">
        <v>205</v>
      </c>
      <c r="K72" s="38" t="s">
        <v>222</v>
      </c>
      <c r="L72" s="39">
        <v>1</v>
      </c>
      <c r="M72" s="39" t="s">
        <v>130</v>
      </c>
      <c r="N72" s="63">
        <v>12000</v>
      </c>
      <c r="O72" s="43"/>
    </row>
    <row r="73" spans="1:15" x14ac:dyDescent="0.3">
      <c r="A73" s="36">
        <v>71</v>
      </c>
      <c r="B73" s="37">
        <v>43161</v>
      </c>
      <c r="C73" s="38" t="s">
        <v>10</v>
      </c>
      <c r="D73" s="38" t="s">
        <v>9</v>
      </c>
      <c r="E73" s="38"/>
      <c r="F73" s="38"/>
      <c r="G73" s="39" t="s">
        <v>8</v>
      </c>
      <c r="H73" s="39"/>
      <c r="I73" s="39" t="s">
        <v>68</v>
      </c>
      <c r="J73" s="38" t="s">
        <v>205</v>
      </c>
      <c r="K73" s="38" t="s">
        <v>222</v>
      </c>
      <c r="L73" s="39">
        <v>2</v>
      </c>
      <c r="M73" s="39" t="s">
        <v>130</v>
      </c>
      <c r="N73" s="63">
        <v>10000</v>
      </c>
      <c r="O73" s="43"/>
    </row>
    <row r="74" spans="1:15" x14ac:dyDescent="0.3">
      <c r="A74" s="36">
        <v>72</v>
      </c>
      <c r="B74" s="37">
        <v>43164</v>
      </c>
      <c r="C74" s="38" t="s">
        <v>10</v>
      </c>
      <c r="D74" s="38" t="s">
        <v>28</v>
      </c>
      <c r="E74" s="38"/>
      <c r="F74" s="38"/>
      <c r="G74" s="39" t="s">
        <v>8</v>
      </c>
      <c r="H74" s="39"/>
      <c r="I74" s="39" t="s">
        <v>230</v>
      </c>
      <c r="J74" s="38" t="s">
        <v>204</v>
      </c>
      <c r="K74" s="38" t="s">
        <v>315</v>
      </c>
      <c r="L74" s="39">
        <v>15</v>
      </c>
      <c r="M74" s="39" t="s">
        <v>139</v>
      </c>
      <c r="N74" s="63">
        <v>375000</v>
      </c>
      <c r="O74" s="43"/>
    </row>
    <row r="75" spans="1:15" x14ac:dyDescent="0.3">
      <c r="A75" s="36">
        <v>73</v>
      </c>
      <c r="B75" s="37">
        <v>43164</v>
      </c>
      <c r="C75" s="38" t="s">
        <v>10</v>
      </c>
      <c r="D75" s="38" t="s">
        <v>28</v>
      </c>
      <c r="E75" s="38"/>
      <c r="F75" s="38"/>
      <c r="G75" s="39" t="s">
        <v>8</v>
      </c>
      <c r="H75" s="39"/>
      <c r="I75" s="39" t="s">
        <v>230</v>
      </c>
      <c r="J75" s="38" t="s">
        <v>204</v>
      </c>
      <c r="K75" s="38" t="s">
        <v>314</v>
      </c>
      <c r="L75" s="39">
        <v>15</v>
      </c>
      <c r="M75" s="39" t="s">
        <v>139</v>
      </c>
      <c r="N75" s="63">
        <v>1500000</v>
      </c>
      <c r="O75" s="43"/>
    </row>
    <row r="76" spans="1:15" x14ac:dyDescent="0.3">
      <c r="A76" s="36">
        <v>74</v>
      </c>
      <c r="B76" s="37">
        <v>43168</v>
      </c>
      <c r="C76" s="38" t="s">
        <v>10</v>
      </c>
      <c r="D76" s="38" t="s">
        <v>72</v>
      </c>
      <c r="E76" s="38"/>
      <c r="F76" s="38"/>
      <c r="G76" s="39" t="s">
        <v>8</v>
      </c>
      <c r="H76" s="39" t="s">
        <v>8</v>
      </c>
      <c r="I76" s="39" t="s">
        <v>225</v>
      </c>
      <c r="J76" s="38" t="s">
        <v>136</v>
      </c>
      <c r="K76" s="38" t="s">
        <v>224</v>
      </c>
      <c r="L76" s="39">
        <v>150</v>
      </c>
      <c r="M76" s="39" t="s">
        <v>134</v>
      </c>
      <c r="N76" s="63">
        <v>75000</v>
      </c>
      <c r="O76" s="43"/>
    </row>
    <row r="77" spans="1:15" x14ac:dyDescent="0.3">
      <c r="A77" s="36">
        <v>75</v>
      </c>
      <c r="B77" s="37">
        <v>43168</v>
      </c>
      <c r="C77" s="38" t="s">
        <v>10</v>
      </c>
      <c r="D77" s="38" t="s">
        <v>9</v>
      </c>
      <c r="E77" s="38"/>
      <c r="F77" s="38"/>
      <c r="G77" s="39" t="s">
        <v>8</v>
      </c>
      <c r="H77" s="39"/>
      <c r="I77" s="39" t="s">
        <v>223</v>
      </c>
      <c r="J77" s="38" t="s">
        <v>201</v>
      </c>
      <c r="K77" s="38" t="s">
        <v>222</v>
      </c>
      <c r="L77" s="39">
        <v>1</v>
      </c>
      <c r="M77" s="39" t="s">
        <v>142</v>
      </c>
      <c r="N77" s="63">
        <v>85000</v>
      </c>
      <c r="O77" s="43"/>
    </row>
    <row r="78" spans="1:15" ht="22.5" x14ac:dyDescent="0.3">
      <c r="A78" s="36">
        <v>76</v>
      </c>
      <c r="B78" s="37">
        <v>43168</v>
      </c>
      <c r="C78" s="38" t="s">
        <v>10</v>
      </c>
      <c r="D78" s="38" t="s">
        <v>21</v>
      </c>
      <c r="E78" s="38" t="s">
        <v>57</v>
      </c>
      <c r="F78" s="38"/>
      <c r="G78" s="39" t="s">
        <v>8</v>
      </c>
      <c r="H78" s="39" t="s">
        <v>19</v>
      </c>
      <c r="I78" s="39" t="s">
        <v>71</v>
      </c>
      <c r="J78" s="38" t="s">
        <v>203</v>
      </c>
      <c r="K78" s="38" t="s">
        <v>313</v>
      </c>
      <c r="L78" s="39">
        <v>30</v>
      </c>
      <c r="M78" s="39" t="s">
        <v>137</v>
      </c>
      <c r="N78" s="64">
        <v>0</v>
      </c>
      <c r="O78" s="43"/>
    </row>
    <row r="79" spans="1:15" x14ac:dyDescent="0.3">
      <c r="A79" s="36">
        <v>77</v>
      </c>
      <c r="B79" s="37">
        <v>43173</v>
      </c>
      <c r="C79" s="38" t="s">
        <v>10</v>
      </c>
      <c r="D79" s="38" t="s">
        <v>9</v>
      </c>
      <c r="E79" s="38"/>
      <c r="F79" s="38"/>
      <c r="G79" s="39" t="s">
        <v>8</v>
      </c>
      <c r="H79" s="39"/>
      <c r="I79" s="39" t="s">
        <v>16</v>
      </c>
      <c r="J79" s="38" t="s">
        <v>202</v>
      </c>
      <c r="K79" s="38" t="s">
        <v>312</v>
      </c>
      <c r="L79" s="39">
        <v>2</v>
      </c>
      <c r="M79" s="39" t="s">
        <v>139</v>
      </c>
      <c r="N79" s="63">
        <v>36000</v>
      </c>
      <c r="O79" s="43"/>
    </row>
    <row r="80" spans="1:15" x14ac:dyDescent="0.3">
      <c r="A80" s="36">
        <v>78</v>
      </c>
      <c r="B80" s="37">
        <v>43175</v>
      </c>
      <c r="C80" s="38" t="s">
        <v>10</v>
      </c>
      <c r="D80" s="38" t="s">
        <v>72</v>
      </c>
      <c r="E80" s="38"/>
      <c r="F80" s="38"/>
      <c r="G80" s="39" t="s">
        <v>8</v>
      </c>
      <c r="H80" s="39" t="s">
        <v>8</v>
      </c>
      <c r="I80" s="39" t="s">
        <v>225</v>
      </c>
      <c r="J80" s="38" t="s">
        <v>136</v>
      </c>
      <c r="K80" s="38" t="s">
        <v>224</v>
      </c>
      <c r="L80" s="39">
        <v>150</v>
      </c>
      <c r="M80" s="39" t="s">
        <v>134</v>
      </c>
      <c r="N80" s="63">
        <v>75000</v>
      </c>
      <c r="O80" s="43"/>
    </row>
    <row r="81" spans="1:15" ht="22.5" x14ac:dyDescent="0.3">
      <c r="A81" s="36">
        <v>79</v>
      </c>
      <c r="B81" s="37">
        <v>43175</v>
      </c>
      <c r="C81" s="38" t="s">
        <v>10</v>
      </c>
      <c r="D81" s="38" t="s">
        <v>21</v>
      </c>
      <c r="E81" s="38" t="s">
        <v>57</v>
      </c>
      <c r="F81" s="38"/>
      <c r="G81" s="39" t="s">
        <v>8</v>
      </c>
      <c r="H81" s="39" t="s">
        <v>19</v>
      </c>
      <c r="I81" s="39" t="s">
        <v>71</v>
      </c>
      <c r="J81" s="38" t="s">
        <v>160</v>
      </c>
      <c r="K81" s="38" t="s">
        <v>311</v>
      </c>
      <c r="L81" s="39">
        <v>10</v>
      </c>
      <c r="M81" s="39" t="s">
        <v>137</v>
      </c>
      <c r="N81" s="64">
        <v>0</v>
      </c>
      <c r="O81" s="43"/>
    </row>
    <row r="82" spans="1:15" ht="22.5" x14ac:dyDescent="0.3">
      <c r="A82" s="36">
        <v>80</v>
      </c>
      <c r="B82" s="37">
        <v>43175</v>
      </c>
      <c r="C82" s="38" t="s">
        <v>10</v>
      </c>
      <c r="D82" s="38" t="s">
        <v>21</v>
      </c>
      <c r="E82" s="38" t="s">
        <v>57</v>
      </c>
      <c r="F82" s="38"/>
      <c r="G82" s="39" t="s">
        <v>8</v>
      </c>
      <c r="H82" s="39" t="s">
        <v>19</v>
      </c>
      <c r="I82" s="39" t="s">
        <v>71</v>
      </c>
      <c r="J82" s="38" t="s">
        <v>160</v>
      </c>
      <c r="K82" s="38" t="s">
        <v>310</v>
      </c>
      <c r="L82" s="39">
        <v>12</v>
      </c>
      <c r="M82" s="39" t="s">
        <v>137</v>
      </c>
      <c r="N82" s="64">
        <v>0</v>
      </c>
      <c r="O82" s="43"/>
    </row>
    <row r="83" spans="1:15" ht="22.5" x14ac:dyDescent="0.3">
      <c r="A83" s="36">
        <v>81</v>
      </c>
      <c r="B83" s="37">
        <v>43178</v>
      </c>
      <c r="C83" s="38" t="s">
        <v>10</v>
      </c>
      <c r="D83" s="38" t="s">
        <v>21</v>
      </c>
      <c r="E83" s="38" t="s">
        <v>57</v>
      </c>
      <c r="F83" s="38"/>
      <c r="G83" s="39" t="s">
        <v>8</v>
      </c>
      <c r="H83" s="39" t="s">
        <v>19</v>
      </c>
      <c r="I83" s="39" t="s">
        <v>68</v>
      </c>
      <c r="J83" s="38" t="s">
        <v>183</v>
      </c>
      <c r="K83" s="38" t="s">
        <v>309</v>
      </c>
      <c r="L83" s="39">
        <v>600</v>
      </c>
      <c r="M83" s="39" t="s">
        <v>139</v>
      </c>
      <c r="N83" s="64">
        <v>0</v>
      </c>
      <c r="O83" s="43"/>
    </row>
    <row r="84" spans="1:15" x14ac:dyDescent="0.3">
      <c r="A84" s="36">
        <v>82</v>
      </c>
      <c r="B84" s="37">
        <v>43179</v>
      </c>
      <c r="C84" s="38" t="s">
        <v>10</v>
      </c>
      <c r="D84" s="38" t="s">
        <v>9</v>
      </c>
      <c r="E84" s="38"/>
      <c r="F84" s="38"/>
      <c r="G84" s="39" t="s">
        <v>8</v>
      </c>
      <c r="H84" s="39"/>
      <c r="I84" s="39" t="s">
        <v>223</v>
      </c>
      <c r="J84" s="38" t="s">
        <v>201</v>
      </c>
      <c r="K84" s="38" t="s">
        <v>222</v>
      </c>
      <c r="L84" s="39">
        <v>4</v>
      </c>
      <c r="M84" s="39" t="s">
        <v>130</v>
      </c>
      <c r="N84" s="63">
        <v>120000</v>
      </c>
      <c r="O84" s="43"/>
    </row>
    <row r="85" spans="1:15" x14ac:dyDescent="0.3">
      <c r="A85" s="36">
        <v>83</v>
      </c>
      <c r="B85" s="37">
        <v>43182</v>
      </c>
      <c r="C85" s="38" t="s">
        <v>10</v>
      </c>
      <c r="D85" s="38" t="s">
        <v>72</v>
      </c>
      <c r="E85" s="38"/>
      <c r="F85" s="38"/>
      <c r="G85" s="39" t="s">
        <v>8</v>
      </c>
      <c r="H85" s="39" t="s">
        <v>8</v>
      </c>
      <c r="I85" s="39" t="s">
        <v>225</v>
      </c>
      <c r="J85" s="38" t="s">
        <v>136</v>
      </c>
      <c r="K85" s="38" t="s">
        <v>224</v>
      </c>
      <c r="L85" s="39">
        <v>150</v>
      </c>
      <c r="M85" s="39" t="s">
        <v>134</v>
      </c>
      <c r="N85" s="63">
        <v>75000</v>
      </c>
      <c r="O85" s="43"/>
    </row>
    <row r="86" spans="1:15" ht="22.5" x14ac:dyDescent="0.3">
      <c r="A86" s="36">
        <v>84</v>
      </c>
      <c r="B86" s="37">
        <v>43185</v>
      </c>
      <c r="C86" s="38" t="s">
        <v>10</v>
      </c>
      <c r="D86" s="38" t="s">
        <v>21</v>
      </c>
      <c r="E86" s="38" t="s">
        <v>57</v>
      </c>
      <c r="F86" s="38"/>
      <c r="G86" s="39" t="s">
        <v>8</v>
      </c>
      <c r="H86" s="39" t="s">
        <v>19</v>
      </c>
      <c r="I86" s="39" t="s">
        <v>68</v>
      </c>
      <c r="J86" s="38" t="s">
        <v>160</v>
      </c>
      <c r="K86" s="38" t="s">
        <v>308</v>
      </c>
      <c r="L86" s="39">
        <v>6</v>
      </c>
      <c r="M86" s="39" t="s">
        <v>137</v>
      </c>
      <c r="N86" s="64">
        <v>0</v>
      </c>
      <c r="O86" s="43"/>
    </row>
    <row r="87" spans="1:15" x14ac:dyDescent="0.3">
      <c r="A87" s="36">
        <v>85</v>
      </c>
      <c r="B87" s="37">
        <v>43189</v>
      </c>
      <c r="C87" s="38" t="s">
        <v>10</v>
      </c>
      <c r="D87" s="38" t="s">
        <v>72</v>
      </c>
      <c r="E87" s="38"/>
      <c r="F87" s="38"/>
      <c r="G87" s="39" t="s">
        <v>8</v>
      </c>
      <c r="H87" s="39" t="s">
        <v>8</v>
      </c>
      <c r="I87" s="39" t="s">
        <v>225</v>
      </c>
      <c r="J87" s="38" t="s">
        <v>136</v>
      </c>
      <c r="K87" s="38" t="s">
        <v>224</v>
      </c>
      <c r="L87" s="39">
        <v>150</v>
      </c>
      <c r="M87" s="39" t="s">
        <v>134</v>
      </c>
      <c r="N87" s="63">
        <v>75000</v>
      </c>
      <c r="O87" s="43"/>
    </row>
    <row r="88" spans="1:15" x14ac:dyDescent="0.3">
      <c r="A88" s="36">
        <v>86</v>
      </c>
      <c r="B88" s="37">
        <v>43190</v>
      </c>
      <c r="C88" s="38" t="s">
        <v>10</v>
      </c>
      <c r="D88" s="38" t="s">
        <v>32</v>
      </c>
      <c r="E88" s="38"/>
      <c r="F88" s="38"/>
      <c r="G88" s="39" t="s">
        <v>8</v>
      </c>
      <c r="H88" s="39" t="s">
        <v>8</v>
      </c>
      <c r="I88" s="39" t="s">
        <v>69</v>
      </c>
      <c r="J88" s="38" t="s">
        <v>200</v>
      </c>
      <c r="K88" s="38" t="s">
        <v>256</v>
      </c>
      <c r="L88" s="39">
        <v>1</v>
      </c>
      <c r="M88" s="39" t="s">
        <v>142</v>
      </c>
      <c r="N88" s="63">
        <v>891000</v>
      </c>
      <c r="O88" s="43"/>
    </row>
    <row r="89" spans="1:15" x14ac:dyDescent="0.3">
      <c r="A89" s="36">
        <v>87</v>
      </c>
      <c r="B89" s="37">
        <v>43192</v>
      </c>
      <c r="C89" s="38" t="s">
        <v>10</v>
      </c>
      <c r="D89" s="38" t="s">
        <v>9</v>
      </c>
      <c r="E89" s="38"/>
      <c r="F89" s="38"/>
      <c r="G89" s="39" t="s">
        <v>8</v>
      </c>
      <c r="H89" s="39"/>
      <c r="I89" s="39" t="s">
        <v>242</v>
      </c>
      <c r="J89" s="38" t="s">
        <v>199</v>
      </c>
      <c r="K89" s="38" t="s">
        <v>234</v>
      </c>
      <c r="L89" s="39">
        <v>3</v>
      </c>
      <c r="M89" s="39" t="s">
        <v>130</v>
      </c>
      <c r="N89" s="63">
        <v>27000</v>
      </c>
      <c r="O89" s="43"/>
    </row>
    <row r="90" spans="1:15" x14ac:dyDescent="0.3">
      <c r="A90" s="36">
        <v>88</v>
      </c>
      <c r="B90" s="37">
        <v>43192</v>
      </c>
      <c r="C90" s="38" t="s">
        <v>10</v>
      </c>
      <c r="D90" s="38" t="s">
        <v>9</v>
      </c>
      <c r="E90" s="38"/>
      <c r="F90" s="38"/>
      <c r="G90" s="39" t="s">
        <v>8</v>
      </c>
      <c r="H90" s="39"/>
      <c r="I90" s="39" t="s">
        <v>307</v>
      </c>
      <c r="J90" s="38" t="s">
        <v>190</v>
      </c>
      <c r="K90" s="38" t="s">
        <v>306</v>
      </c>
      <c r="L90" s="39">
        <v>400</v>
      </c>
      <c r="M90" s="39" t="s">
        <v>130</v>
      </c>
      <c r="N90" s="63">
        <v>350000</v>
      </c>
      <c r="O90" s="43"/>
    </row>
    <row r="91" spans="1:15" x14ac:dyDescent="0.3">
      <c r="A91" s="36">
        <v>89</v>
      </c>
      <c r="B91" s="37">
        <v>43192</v>
      </c>
      <c r="C91" s="38" t="s">
        <v>10</v>
      </c>
      <c r="D91" s="38" t="s">
        <v>9</v>
      </c>
      <c r="E91" s="38"/>
      <c r="F91" s="38"/>
      <c r="G91" s="39" t="s">
        <v>8</v>
      </c>
      <c r="H91" s="39"/>
      <c r="I91" s="39" t="s">
        <v>241</v>
      </c>
      <c r="J91" s="38" t="s">
        <v>199</v>
      </c>
      <c r="K91" s="38" t="s">
        <v>222</v>
      </c>
      <c r="L91" s="39">
        <v>1</v>
      </c>
      <c r="M91" s="39" t="s">
        <v>130</v>
      </c>
      <c r="N91" s="63">
        <v>14000</v>
      </c>
      <c r="O91" s="43"/>
    </row>
    <row r="92" spans="1:15" x14ac:dyDescent="0.3">
      <c r="A92" s="36">
        <v>90</v>
      </c>
      <c r="B92" s="37">
        <v>43192</v>
      </c>
      <c r="C92" s="38" t="s">
        <v>10</v>
      </c>
      <c r="D92" s="38" t="s">
        <v>9</v>
      </c>
      <c r="E92" s="38"/>
      <c r="F92" s="38"/>
      <c r="G92" s="39" t="s">
        <v>8</v>
      </c>
      <c r="H92" s="39"/>
      <c r="I92" s="39" t="s">
        <v>16</v>
      </c>
      <c r="J92" s="38" t="s">
        <v>199</v>
      </c>
      <c r="K92" s="38" t="s">
        <v>222</v>
      </c>
      <c r="L92" s="39">
        <v>3</v>
      </c>
      <c r="M92" s="39" t="s">
        <v>130</v>
      </c>
      <c r="N92" s="63">
        <v>18000</v>
      </c>
      <c r="O92" s="43"/>
    </row>
    <row r="93" spans="1:15" x14ac:dyDescent="0.3">
      <c r="A93" s="36">
        <v>91</v>
      </c>
      <c r="B93" s="37">
        <v>43192</v>
      </c>
      <c r="C93" s="38" t="s">
        <v>10</v>
      </c>
      <c r="D93" s="38" t="s">
        <v>9</v>
      </c>
      <c r="E93" s="38"/>
      <c r="F93" s="38"/>
      <c r="G93" s="39" t="s">
        <v>8</v>
      </c>
      <c r="H93" s="39"/>
      <c r="I93" s="39" t="s">
        <v>64</v>
      </c>
      <c r="J93" s="38" t="s">
        <v>199</v>
      </c>
      <c r="K93" s="38" t="s">
        <v>234</v>
      </c>
      <c r="L93" s="39">
        <v>2</v>
      </c>
      <c r="M93" s="39" t="s">
        <v>130</v>
      </c>
      <c r="N93" s="63">
        <v>60000</v>
      </c>
      <c r="O93" s="43"/>
    </row>
    <row r="94" spans="1:15" x14ac:dyDescent="0.3">
      <c r="A94" s="36">
        <v>92</v>
      </c>
      <c r="B94" s="37">
        <v>43192</v>
      </c>
      <c r="C94" s="38" t="s">
        <v>10</v>
      </c>
      <c r="D94" s="38" t="s">
        <v>9</v>
      </c>
      <c r="E94" s="38"/>
      <c r="F94" s="38"/>
      <c r="G94" s="39" t="s">
        <v>8</v>
      </c>
      <c r="H94" s="39"/>
      <c r="I94" s="39" t="s">
        <v>111</v>
      </c>
      <c r="J94" s="38" t="s">
        <v>199</v>
      </c>
      <c r="K94" s="38" t="s">
        <v>234</v>
      </c>
      <c r="L94" s="39">
        <v>3</v>
      </c>
      <c r="M94" s="39" t="s">
        <v>130</v>
      </c>
      <c r="N94" s="63">
        <v>42000</v>
      </c>
      <c r="O94" s="43"/>
    </row>
    <row r="95" spans="1:15" x14ac:dyDescent="0.3">
      <c r="A95" s="36">
        <v>93</v>
      </c>
      <c r="B95" s="37">
        <v>43192</v>
      </c>
      <c r="C95" s="38" t="s">
        <v>10</v>
      </c>
      <c r="D95" s="38" t="s">
        <v>9</v>
      </c>
      <c r="E95" s="38"/>
      <c r="F95" s="38"/>
      <c r="G95" s="39" t="s">
        <v>8</v>
      </c>
      <c r="H95" s="39"/>
      <c r="I95" s="39" t="s">
        <v>240</v>
      </c>
      <c r="J95" s="38" t="s">
        <v>199</v>
      </c>
      <c r="K95" s="38" t="s">
        <v>234</v>
      </c>
      <c r="L95" s="39">
        <v>2</v>
      </c>
      <c r="M95" s="39" t="s">
        <v>130</v>
      </c>
      <c r="N95" s="63">
        <v>60000</v>
      </c>
      <c r="O95" s="43"/>
    </row>
    <row r="96" spans="1:15" x14ac:dyDescent="0.3">
      <c r="A96" s="36">
        <v>94</v>
      </c>
      <c r="B96" s="37">
        <v>43192</v>
      </c>
      <c r="C96" s="38" t="s">
        <v>10</v>
      </c>
      <c r="D96" s="38" t="s">
        <v>9</v>
      </c>
      <c r="E96" s="38"/>
      <c r="F96" s="38"/>
      <c r="G96" s="39" t="s">
        <v>8</v>
      </c>
      <c r="H96" s="39"/>
      <c r="I96" s="39" t="s">
        <v>15</v>
      </c>
      <c r="J96" s="38" t="s">
        <v>199</v>
      </c>
      <c r="K96" s="38" t="s">
        <v>222</v>
      </c>
      <c r="L96" s="39">
        <v>2</v>
      </c>
      <c r="M96" s="39" t="s">
        <v>130</v>
      </c>
      <c r="N96" s="63">
        <v>24000</v>
      </c>
      <c r="O96" s="43"/>
    </row>
    <row r="97" spans="1:15" x14ac:dyDescent="0.3">
      <c r="A97" s="36">
        <v>95</v>
      </c>
      <c r="B97" s="37">
        <v>43192</v>
      </c>
      <c r="C97" s="38" t="s">
        <v>10</v>
      </c>
      <c r="D97" s="38" t="s">
        <v>9</v>
      </c>
      <c r="E97" s="38"/>
      <c r="F97" s="38"/>
      <c r="G97" s="39" t="s">
        <v>8</v>
      </c>
      <c r="H97" s="39"/>
      <c r="I97" s="39" t="s">
        <v>239</v>
      </c>
      <c r="J97" s="38" t="s">
        <v>199</v>
      </c>
      <c r="K97" s="38" t="s">
        <v>222</v>
      </c>
      <c r="L97" s="39">
        <v>5</v>
      </c>
      <c r="M97" s="39" t="s">
        <v>130</v>
      </c>
      <c r="N97" s="63">
        <v>60000</v>
      </c>
      <c r="O97" s="43"/>
    </row>
    <row r="98" spans="1:15" x14ac:dyDescent="0.3">
      <c r="A98" s="36">
        <v>96</v>
      </c>
      <c r="B98" s="37">
        <v>43192</v>
      </c>
      <c r="C98" s="38" t="s">
        <v>10</v>
      </c>
      <c r="D98" s="38" t="s">
        <v>28</v>
      </c>
      <c r="E98" s="38"/>
      <c r="F98" s="38"/>
      <c r="G98" s="39" t="s">
        <v>8</v>
      </c>
      <c r="H98" s="39"/>
      <c r="I98" s="39" t="s">
        <v>230</v>
      </c>
      <c r="J98" s="38" t="s">
        <v>198</v>
      </c>
      <c r="K98" s="38" t="s">
        <v>305</v>
      </c>
      <c r="L98" s="39">
        <v>75</v>
      </c>
      <c r="M98" s="39" t="s">
        <v>139</v>
      </c>
      <c r="N98" s="63">
        <v>1485000</v>
      </c>
      <c r="O98" s="43"/>
    </row>
    <row r="99" spans="1:15" x14ac:dyDescent="0.3">
      <c r="A99" s="36">
        <v>97</v>
      </c>
      <c r="B99" s="37">
        <v>43192</v>
      </c>
      <c r="C99" s="38" t="s">
        <v>10</v>
      </c>
      <c r="D99" s="38" t="s">
        <v>9</v>
      </c>
      <c r="E99" s="38"/>
      <c r="F99" s="38"/>
      <c r="G99" s="39" t="s">
        <v>8</v>
      </c>
      <c r="H99" s="39"/>
      <c r="I99" s="39" t="s">
        <v>42</v>
      </c>
      <c r="J99" s="38" t="s">
        <v>199</v>
      </c>
      <c r="K99" s="38" t="s">
        <v>234</v>
      </c>
      <c r="L99" s="39">
        <v>2</v>
      </c>
      <c r="M99" s="39" t="s">
        <v>130</v>
      </c>
      <c r="N99" s="63">
        <v>16000</v>
      </c>
      <c r="O99" s="43"/>
    </row>
    <row r="100" spans="1:15" x14ac:dyDescent="0.3">
      <c r="A100" s="36">
        <v>98</v>
      </c>
      <c r="B100" s="37">
        <v>43192</v>
      </c>
      <c r="C100" s="38" t="s">
        <v>10</v>
      </c>
      <c r="D100" s="38" t="s">
        <v>9</v>
      </c>
      <c r="E100" s="38"/>
      <c r="F100" s="38"/>
      <c r="G100" s="39" t="s">
        <v>8</v>
      </c>
      <c r="H100" s="39"/>
      <c r="I100" s="39" t="s">
        <v>236</v>
      </c>
      <c r="J100" s="38" t="s">
        <v>199</v>
      </c>
      <c r="K100" s="38" t="s">
        <v>222</v>
      </c>
      <c r="L100" s="39">
        <v>7</v>
      </c>
      <c r="M100" s="39" t="s">
        <v>130</v>
      </c>
      <c r="N100" s="63">
        <v>70000</v>
      </c>
      <c r="O100" s="43"/>
    </row>
    <row r="101" spans="1:15" x14ac:dyDescent="0.3">
      <c r="A101" s="36">
        <v>99</v>
      </c>
      <c r="B101" s="37">
        <v>43192</v>
      </c>
      <c r="C101" s="38" t="s">
        <v>10</v>
      </c>
      <c r="D101" s="38" t="s">
        <v>9</v>
      </c>
      <c r="E101" s="38"/>
      <c r="F101" s="38"/>
      <c r="G101" s="39" t="s">
        <v>8</v>
      </c>
      <c r="H101" s="39"/>
      <c r="I101" s="39" t="s">
        <v>27</v>
      </c>
      <c r="J101" s="38" t="s">
        <v>199</v>
      </c>
      <c r="K101" s="38" t="s">
        <v>222</v>
      </c>
      <c r="L101" s="39">
        <v>2</v>
      </c>
      <c r="M101" s="39" t="s">
        <v>130</v>
      </c>
      <c r="N101" s="63">
        <v>24000</v>
      </c>
      <c r="O101" s="43"/>
    </row>
    <row r="102" spans="1:15" x14ac:dyDescent="0.3">
      <c r="A102" s="36">
        <v>100</v>
      </c>
      <c r="B102" s="37">
        <v>43192</v>
      </c>
      <c r="C102" s="38" t="s">
        <v>10</v>
      </c>
      <c r="D102" s="38" t="s">
        <v>9</v>
      </c>
      <c r="E102" s="38"/>
      <c r="F102" s="38"/>
      <c r="G102" s="39" t="s">
        <v>8</v>
      </c>
      <c r="H102" s="39"/>
      <c r="I102" s="39" t="s">
        <v>40</v>
      </c>
      <c r="J102" s="38" t="s">
        <v>199</v>
      </c>
      <c r="K102" s="38" t="s">
        <v>234</v>
      </c>
      <c r="L102" s="39">
        <v>8</v>
      </c>
      <c r="M102" s="39" t="s">
        <v>130</v>
      </c>
      <c r="N102" s="63">
        <v>88000</v>
      </c>
      <c r="O102" s="43"/>
    </row>
    <row r="103" spans="1:15" x14ac:dyDescent="0.3">
      <c r="A103" s="36">
        <v>101</v>
      </c>
      <c r="B103" s="37">
        <v>43192</v>
      </c>
      <c r="C103" s="38" t="s">
        <v>10</v>
      </c>
      <c r="D103" s="38" t="s">
        <v>9</v>
      </c>
      <c r="E103" s="38"/>
      <c r="F103" s="38"/>
      <c r="G103" s="39" t="s">
        <v>8</v>
      </c>
      <c r="H103" s="39"/>
      <c r="I103" s="39" t="s">
        <v>235</v>
      </c>
      <c r="J103" s="38" t="s">
        <v>199</v>
      </c>
      <c r="K103" s="38" t="s">
        <v>234</v>
      </c>
      <c r="L103" s="39">
        <v>1</v>
      </c>
      <c r="M103" s="39" t="s">
        <v>130</v>
      </c>
      <c r="N103" s="63">
        <v>20000</v>
      </c>
      <c r="O103" s="43"/>
    </row>
    <row r="104" spans="1:15" x14ac:dyDescent="0.3">
      <c r="A104" s="36">
        <v>102</v>
      </c>
      <c r="B104" s="37">
        <v>43192</v>
      </c>
      <c r="C104" s="38" t="s">
        <v>10</v>
      </c>
      <c r="D104" s="38" t="s">
        <v>9</v>
      </c>
      <c r="E104" s="38"/>
      <c r="F104" s="38"/>
      <c r="G104" s="39" t="s">
        <v>8</v>
      </c>
      <c r="H104" s="39"/>
      <c r="I104" s="39" t="s">
        <v>233</v>
      </c>
      <c r="J104" s="38" t="s">
        <v>199</v>
      </c>
      <c r="K104" s="38" t="s">
        <v>222</v>
      </c>
      <c r="L104" s="39">
        <v>1</v>
      </c>
      <c r="M104" s="39" t="s">
        <v>130</v>
      </c>
      <c r="N104" s="63">
        <v>12000</v>
      </c>
      <c r="O104" s="43"/>
    </row>
    <row r="105" spans="1:15" x14ac:dyDescent="0.3">
      <c r="A105" s="36">
        <v>103</v>
      </c>
      <c r="B105" s="37">
        <v>43192</v>
      </c>
      <c r="C105" s="38" t="s">
        <v>10</v>
      </c>
      <c r="D105" s="38" t="s">
        <v>9</v>
      </c>
      <c r="E105" s="38"/>
      <c r="F105" s="38"/>
      <c r="G105" s="39" t="s">
        <v>8</v>
      </c>
      <c r="H105" s="39"/>
      <c r="I105" s="39" t="s">
        <v>68</v>
      </c>
      <c r="J105" s="38" t="s">
        <v>199</v>
      </c>
      <c r="K105" s="38" t="s">
        <v>222</v>
      </c>
      <c r="L105" s="39">
        <v>2</v>
      </c>
      <c r="M105" s="39" t="s">
        <v>130</v>
      </c>
      <c r="N105" s="63">
        <v>10000</v>
      </c>
      <c r="O105" s="43"/>
    </row>
    <row r="106" spans="1:15" x14ac:dyDescent="0.3">
      <c r="A106" s="36">
        <v>104</v>
      </c>
      <c r="B106" s="37">
        <v>43196</v>
      </c>
      <c r="C106" s="38" t="s">
        <v>10</v>
      </c>
      <c r="D106" s="38" t="s">
        <v>72</v>
      </c>
      <c r="E106" s="38"/>
      <c r="F106" s="38"/>
      <c r="G106" s="39" t="s">
        <v>8</v>
      </c>
      <c r="H106" s="39" t="s">
        <v>8</v>
      </c>
      <c r="I106" s="39" t="s">
        <v>225</v>
      </c>
      <c r="J106" s="38" t="s">
        <v>136</v>
      </c>
      <c r="K106" s="38" t="s">
        <v>224</v>
      </c>
      <c r="L106" s="39">
        <v>150</v>
      </c>
      <c r="M106" s="39" t="s">
        <v>134</v>
      </c>
      <c r="N106" s="63">
        <v>75000</v>
      </c>
      <c r="O106" s="43"/>
    </row>
    <row r="107" spans="1:15" x14ac:dyDescent="0.3">
      <c r="A107" s="36">
        <v>105</v>
      </c>
      <c r="B107" s="37">
        <v>43196</v>
      </c>
      <c r="C107" s="38" t="s">
        <v>10</v>
      </c>
      <c r="D107" s="38" t="s">
        <v>9</v>
      </c>
      <c r="E107" s="38"/>
      <c r="F107" s="38"/>
      <c r="G107" s="39" t="s">
        <v>8</v>
      </c>
      <c r="H107" s="39"/>
      <c r="I107" s="39" t="s">
        <v>223</v>
      </c>
      <c r="J107" s="38" t="s">
        <v>197</v>
      </c>
      <c r="K107" s="38" t="s">
        <v>222</v>
      </c>
      <c r="L107" s="39">
        <v>4</v>
      </c>
      <c r="M107" s="39" t="s">
        <v>130</v>
      </c>
      <c r="N107" s="63">
        <v>140000</v>
      </c>
      <c r="O107" s="43"/>
    </row>
    <row r="108" spans="1:15" x14ac:dyDescent="0.3">
      <c r="A108" s="36">
        <v>106</v>
      </c>
      <c r="B108" s="37">
        <v>43200</v>
      </c>
      <c r="C108" s="38" t="s">
        <v>10</v>
      </c>
      <c r="D108" s="38" t="s">
        <v>28</v>
      </c>
      <c r="E108" s="38"/>
      <c r="F108" s="38"/>
      <c r="G108" s="39" t="s">
        <v>8</v>
      </c>
      <c r="H108" s="39"/>
      <c r="I108" s="39" t="s">
        <v>304</v>
      </c>
      <c r="J108" s="38" t="s">
        <v>170</v>
      </c>
      <c r="K108" s="38" t="s">
        <v>303</v>
      </c>
      <c r="L108" s="39">
        <v>1</v>
      </c>
      <c r="M108" s="39" t="s">
        <v>142</v>
      </c>
      <c r="N108" s="63">
        <v>117000</v>
      </c>
      <c r="O108" s="43"/>
    </row>
    <row r="109" spans="1:15" x14ac:dyDescent="0.3">
      <c r="A109" s="36">
        <v>107</v>
      </c>
      <c r="B109" s="37">
        <v>43201</v>
      </c>
      <c r="C109" s="38" t="s">
        <v>10</v>
      </c>
      <c r="D109" s="38" t="s">
        <v>28</v>
      </c>
      <c r="E109" s="38"/>
      <c r="F109" s="38"/>
      <c r="G109" s="39" t="s">
        <v>8</v>
      </c>
      <c r="H109" s="39"/>
      <c r="I109" s="39" t="s">
        <v>30</v>
      </c>
      <c r="J109" s="38" t="s">
        <v>170</v>
      </c>
      <c r="K109" s="38" t="s">
        <v>302</v>
      </c>
      <c r="L109" s="65">
        <v>1000</v>
      </c>
      <c r="M109" s="39" t="s">
        <v>139</v>
      </c>
      <c r="N109" s="63">
        <v>500000</v>
      </c>
      <c r="O109" s="43"/>
    </row>
    <row r="110" spans="1:15" x14ac:dyDescent="0.3">
      <c r="A110" s="36">
        <v>108</v>
      </c>
      <c r="B110" s="37">
        <v>43202</v>
      </c>
      <c r="C110" s="38" t="s">
        <v>10</v>
      </c>
      <c r="D110" s="38" t="s">
        <v>72</v>
      </c>
      <c r="E110" s="38"/>
      <c r="F110" s="38"/>
      <c r="G110" s="39"/>
      <c r="H110" s="39"/>
      <c r="I110" s="39" t="s">
        <v>30</v>
      </c>
      <c r="J110" s="38" t="s">
        <v>141</v>
      </c>
      <c r="K110" s="38" t="s">
        <v>277</v>
      </c>
      <c r="L110" s="39">
        <v>2</v>
      </c>
      <c r="M110" s="39" t="s">
        <v>137</v>
      </c>
      <c r="N110" s="64">
        <v>0</v>
      </c>
      <c r="O110" s="43"/>
    </row>
    <row r="111" spans="1:15" x14ac:dyDescent="0.3">
      <c r="A111" s="36">
        <v>109</v>
      </c>
      <c r="B111" s="37">
        <v>43203</v>
      </c>
      <c r="C111" s="38" t="s">
        <v>10</v>
      </c>
      <c r="D111" s="38" t="s">
        <v>72</v>
      </c>
      <c r="E111" s="38"/>
      <c r="F111" s="38"/>
      <c r="G111" s="39" t="s">
        <v>8</v>
      </c>
      <c r="H111" s="39" t="s">
        <v>8</v>
      </c>
      <c r="I111" s="39" t="s">
        <v>225</v>
      </c>
      <c r="J111" s="38" t="s">
        <v>136</v>
      </c>
      <c r="K111" s="38" t="s">
        <v>224</v>
      </c>
      <c r="L111" s="39">
        <v>150</v>
      </c>
      <c r="M111" s="39" t="s">
        <v>134</v>
      </c>
      <c r="N111" s="63">
        <v>75000</v>
      </c>
      <c r="O111" s="43"/>
    </row>
    <row r="112" spans="1:15" x14ac:dyDescent="0.3">
      <c r="A112" s="36">
        <v>110</v>
      </c>
      <c r="B112" s="37">
        <v>43203</v>
      </c>
      <c r="C112" s="38" t="s">
        <v>10</v>
      </c>
      <c r="D112" s="38" t="s">
        <v>9</v>
      </c>
      <c r="E112" s="38"/>
      <c r="F112" s="38"/>
      <c r="G112" s="39" t="s">
        <v>8</v>
      </c>
      <c r="H112" s="39"/>
      <c r="I112" s="39" t="s">
        <v>30</v>
      </c>
      <c r="J112" s="38" t="s">
        <v>170</v>
      </c>
      <c r="K112" s="38" t="s">
        <v>300</v>
      </c>
      <c r="L112" s="39">
        <v>20</v>
      </c>
      <c r="M112" s="39" t="s">
        <v>130</v>
      </c>
      <c r="N112" s="63">
        <v>100000</v>
      </c>
      <c r="O112" s="43"/>
    </row>
    <row r="113" spans="1:15" x14ac:dyDescent="0.3">
      <c r="A113" s="36">
        <v>111</v>
      </c>
      <c r="B113" s="37">
        <v>43203</v>
      </c>
      <c r="C113" s="38" t="s">
        <v>10</v>
      </c>
      <c r="D113" s="38" t="s">
        <v>9</v>
      </c>
      <c r="E113" s="38"/>
      <c r="F113" s="38"/>
      <c r="G113" s="39" t="s">
        <v>8</v>
      </c>
      <c r="H113" s="39"/>
      <c r="I113" s="39" t="s">
        <v>301</v>
      </c>
      <c r="J113" s="38" t="s">
        <v>170</v>
      </c>
      <c r="K113" s="38" t="s">
        <v>300</v>
      </c>
      <c r="L113" s="39">
        <v>30</v>
      </c>
      <c r="M113" s="39" t="s">
        <v>130</v>
      </c>
      <c r="N113" s="63">
        <v>300000</v>
      </c>
      <c r="O113" s="43"/>
    </row>
    <row r="114" spans="1:15" x14ac:dyDescent="0.3">
      <c r="A114" s="36">
        <v>112</v>
      </c>
      <c r="B114" s="37">
        <v>43206</v>
      </c>
      <c r="C114" s="38" t="s">
        <v>10</v>
      </c>
      <c r="D114" s="38" t="s">
        <v>28</v>
      </c>
      <c r="E114" s="38"/>
      <c r="F114" s="38"/>
      <c r="G114" s="39" t="s">
        <v>8</v>
      </c>
      <c r="H114" s="39"/>
      <c r="I114" s="39" t="s">
        <v>230</v>
      </c>
      <c r="J114" s="38" t="s">
        <v>136</v>
      </c>
      <c r="K114" s="38" t="s">
        <v>232</v>
      </c>
      <c r="L114" s="39">
        <v>2</v>
      </c>
      <c r="M114" s="39" t="s">
        <v>192</v>
      </c>
      <c r="N114" s="64">
        <v>0</v>
      </c>
      <c r="O114" s="43"/>
    </row>
    <row r="115" spans="1:15" x14ac:dyDescent="0.3">
      <c r="A115" s="36">
        <v>113</v>
      </c>
      <c r="B115" s="37">
        <v>43206</v>
      </c>
      <c r="C115" s="38" t="s">
        <v>10</v>
      </c>
      <c r="D115" s="38" t="s">
        <v>28</v>
      </c>
      <c r="E115" s="38"/>
      <c r="F115" s="38"/>
      <c r="G115" s="39" t="s">
        <v>8</v>
      </c>
      <c r="H115" s="39"/>
      <c r="I115" s="39" t="s">
        <v>280</v>
      </c>
      <c r="J115" s="38" t="s">
        <v>170</v>
      </c>
      <c r="K115" s="38" t="s">
        <v>299</v>
      </c>
      <c r="L115" s="39">
        <v>1</v>
      </c>
      <c r="M115" s="39" t="s">
        <v>142</v>
      </c>
      <c r="N115" s="63">
        <v>334000</v>
      </c>
      <c r="O115" s="43"/>
    </row>
    <row r="116" spans="1:15" x14ac:dyDescent="0.3">
      <c r="A116" s="36">
        <v>114</v>
      </c>
      <c r="B116" s="37">
        <v>43207</v>
      </c>
      <c r="C116" s="38" t="s">
        <v>10</v>
      </c>
      <c r="D116" s="38" t="s">
        <v>9</v>
      </c>
      <c r="E116" s="38"/>
      <c r="F116" s="38"/>
      <c r="G116" s="39" t="s">
        <v>8</v>
      </c>
      <c r="H116" s="39"/>
      <c r="I116" s="39" t="s">
        <v>223</v>
      </c>
      <c r="J116" s="38" t="s">
        <v>148</v>
      </c>
      <c r="K116" s="38" t="s">
        <v>222</v>
      </c>
      <c r="L116" s="39">
        <v>4</v>
      </c>
      <c r="M116" s="39" t="s">
        <v>130</v>
      </c>
      <c r="N116" s="63">
        <v>140000</v>
      </c>
      <c r="O116" s="43"/>
    </row>
    <row r="117" spans="1:15" x14ac:dyDescent="0.3">
      <c r="A117" s="36">
        <v>115</v>
      </c>
      <c r="B117" s="37">
        <v>43207</v>
      </c>
      <c r="C117" s="38" t="s">
        <v>10</v>
      </c>
      <c r="D117" s="38" t="s">
        <v>9</v>
      </c>
      <c r="E117" s="38"/>
      <c r="F117" s="38"/>
      <c r="G117" s="39" t="s">
        <v>8</v>
      </c>
      <c r="H117" s="39"/>
      <c r="I117" s="39" t="s">
        <v>40</v>
      </c>
      <c r="J117" s="38" t="s">
        <v>170</v>
      </c>
      <c r="K117" s="38" t="s">
        <v>285</v>
      </c>
      <c r="L117" s="39">
        <v>1</v>
      </c>
      <c r="M117" s="39" t="s">
        <v>146</v>
      </c>
      <c r="N117" s="63">
        <v>150000</v>
      </c>
      <c r="O117" s="43"/>
    </row>
    <row r="118" spans="1:15" x14ac:dyDescent="0.3">
      <c r="A118" s="36">
        <v>116</v>
      </c>
      <c r="B118" s="37">
        <v>43209</v>
      </c>
      <c r="C118" s="38" t="s">
        <v>10</v>
      </c>
      <c r="D118" s="38" t="s">
        <v>72</v>
      </c>
      <c r="E118" s="38"/>
      <c r="F118" s="38"/>
      <c r="G118" s="39"/>
      <c r="H118" s="39"/>
      <c r="I118" s="39" t="s">
        <v>71</v>
      </c>
      <c r="J118" s="38" t="s">
        <v>144</v>
      </c>
      <c r="K118" s="38" t="s">
        <v>298</v>
      </c>
      <c r="L118" s="39">
        <v>20</v>
      </c>
      <c r="M118" s="39" t="s">
        <v>130</v>
      </c>
      <c r="N118" s="63">
        <v>200000</v>
      </c>
      <c r="O118" s="43"/>
    </row>
    <row r="119" spans="1:15" x14ac:dyDescent="0.3">
      <c r="A119" s="36">
        <v>117</v>
      </c>
      <c r="B119" s="37">
        <v>43209</v>
      </c>
      <c r="C119" s="38" t="s">
        <v>10</v>
      </c>
      <c r="D119" s="38" t="s">
        <v>9</v>
      </c>
      <c r="E119" s="38"/>
      <c r="F119" s="38"/>
      <c r="G119" s="39" t="s">
        <v>8</v>
      </c>
      <c r="H119" s="39"/>
      <c r="I119" s="39" t="s">
        <v>13</v>
      </c>
      <c r="J119" s="38" t="s">
        <v>170</v>
      </c>
      <c r="K119" s="38" t="s">
        <v>286</v>
      </c>
      <c r="L119" s="39">
        <v>5</v>
      </c>
      <c r="M119" s="39" t="s">
        <v>137</v>
      </c>
      <c r="N119" s="63">
        <v>250000</v>
      </c>
      <c r="O119" s="43"/>
    </row>
    <row r="120" spans="1:15" x14ac:dyDescent="0.3">
      <c r="A120" s="36">
        <v>118</v>
      </c>
      <c r="B120" s="37">
        <v>43210</v>
      </c>
      <c r="C120" s="38" t="s">
        <v>10</v>
      </c>
      <c r="D120" s="38" t="s">
        <v>72</v>
      </c>
      <c r="E120" s="38"/>
      <c r="F120" s="38"/>
      <c r="G120" s="39" t="s">
        <v>8</v>
      </c>
      <c r="H120" s="39" t="s">
        <v>8</v>
      </c>
      <c r="I120" s="39" t="s">
        <v>225</v>
      </c>
      <c r="J120" s="38" t="s">
        <v>136</v>
      </c>
      <c r="K120" s="38" t="s">
        <v>224</v>
      </c>
      <c r="L120" s="39">
        <v>150</v>
      </c>
      <c r="M120" s="39" t="s">
        <v>134</v>
      </c>
      <c r="N120" s="63">
        <v>75000</v>
      </c>
      <c r="O120" s="43"/>
    </row>
    <row r="121" spans="1:15" x14ac:dyDescent="0.3">
      <c r="A121" s="36">
        <v>119</v>
      </c>
      <c r="B121" s="37">
        <v>43213</v>
      </c>
      <c r="C121" s="38" t="s">
        <v>10</v>
      </c>
      <c r="D121" s="38" t="s">
        <v>9</v>
      </c>
      <c r="E121" s="38"/>
      <c r="F121" s="38"/>
      <c r="G121" s="39" t="s">
        <v>8</v>
      </c>
      <c r="H121" s="39"/>
      <c r="I121" s="39" t="s">
        <v>93</v>
      </c>
      <c r="J121" s="38" t="s">
        <v>170</v>
      </c>
      <c r="K121" s="38" t="s">
        <v>285</v>
      </c>
      <c r="L121" s="39">
        <v>1</v>
      </c>
      <c r="M121" s="39" t="s">
        <v>146</v>
      </c>
      <c r="N121" s="63">
        <v>115600</v>
      </c>
      <c r="O121" s="43"/>
    </row>
    <row r="122" spans="1:15" x14ac:dyDescent="0.3">
      <c r="A122" s="36">
        <v>120</v>
      </c>
      <c r="B122" s="37">
        <v>43214</v>
      </c>
      <c r="C122" s="38" t="s">
        <v>10</v>
      </c>
      <c r="D122" s="38" t="s">
        <v>28</v>
      </c>
      <c r="E122" s="38"/>
      <c r="F122" s="38"/>
      <c r="G122" s="39" t="s">
        <v>8</v>
      </c>
      <c r="H122" s="39"/>
      <c r="I122" s="39" t="s">
        <v>37</v>
      </c>
      <c r="J122" s="38" t="s">
        <v>170</v>
      </c>
      <c r="K122" s="38" t="s">
        <v>297</v>
      </c>
      <c r="L122" s="39">
        <v>1</v>
      </c>
      <c r="M122" s="39" t="s">
        <v>146</v>
      </c>
      <c r="N122" s="63">
        <v>709000</v>
      </c>
      <c r="O122" s="43"/>
    </row>
    <row r="123" spans="1:15" x14ac:dyDescent="0.3">
      <c r="A123" s="36">
        <v>121</v>
      </c>
      <c r="B123" s="37">
        <v>43214</v>
      </c>
      <c r="C123" s="38" t="s">
        <v>10</v>
      </c>
      <c r="D123" s="38" t="s">
        <v>72</v>
      </c>
      <c r="E123" s="38"/>
      <c r="F123" s="38"/>
      <c r="G123" s="39" t="s">
        <v>8</v>
      </c>
      <c r="H123" s="39" t="s">
        <v>8</v>
      </c>
      <c r="I123" s="39" t="s">
        <v>225</v>
      </c>
      <c r="J123" s="38" t="s">
        <v>170</v>
      </c>
      <c r="K123" s="38" t="s">
        <v>290</v>
      </c>
      <c r="L123" s="39">
        <v>1</v>
      </c>
      <c r="M123" s="39" t="s">
        <v>142</v>
      </c>
      <c r="N123" s="63">
        <v>969000</v>
      </c>
      <c r="O123" s="43"/>
    </row>
    <row r="124" spans="1:15" x14ac:dyDescent="0.3">
      <c r="A124" s="36">
        <v>122</v>
      </c>
      <c r="B124" s="37">
        <v>43214</v>
      </c>
      <c r="C124" s="38" t="s">
        <v>10</v>
      </c>
      <c r="D124" s="38" t="s">
        <v>28</v>
      </c>
      <c r="E124" s="38"/>
      <c r="F124" s="38"/>
      <c r="G124" s="39" t="s">
        <v>8</v>
      </c>
      <c r="H124" s="39"/>
      <c r="I124" s="39" t="s">
        <v>64</v>
      </c>
      <c r="J124" s="38" t="s">
        <v>170</v>
      </c>
      <c r="K124" s="38" t="s">
        <v>227</v>
      </c>
      <c r="L124" s="39">
        <v>10</v>
      </c>
      <c r="M124" s="39" t="s">
        <v>166</v>
      </c>
      <c r="N124" s="63">
        <v>220000</v>
      </c>
      <c r="O124" s="43"/>
    </row>
    <row r="125" spans="1:15" x14ac:dyDescent="0.3">
      <c r="A125" s="36">
        <v>123</v>
      </c>
      <c r="B125" s="37">
        <v>43214</v>
      </c>
      <c r="C125" s="38" t="s">
        <v>10</v>
      </c>
      <c r="D125" s="38" t="s">
        <v>9</v>
      </c>
      <c r="E125" s="38"/>
      <c r="F125" s="38"/>
      <c r="G125" s="39" t="s">
        <v>8</v>
      </c>
      <c r="H125" s="39"/>
      <c r="I125" s="39" t="s">
        <v>296</v>
      </c>
      <c r="J125" s="38" t="s">
        <v>170</v>
      </c>
      <c r="K125" s="38" t="s">
        <v>290</v>
      </c>
      <c r="L125" s="39">
        <v>1</v>
      </c>
      <c r="M125" s="39" t="s">
        <v>142</v>
      </c>
      <c r="N125" s="63">
        <v>499000</v>
      </c>
      <c r="O125" s="43"/>
    </row>
    <row r="126" spans="1:15" x14ac:dyDescent="0.3">
      <c r="A126" s="36">
        <v>124</v>
      </c>
      <c r="B126" s="37">
        <v>43214</v>
      </c>
      <c r="C126" s="38" t="s">
        <v>10</v>
      </c>
      <c r="D126" s="38" t="s">
        <v>9</v>
      </c>
      <c r="E126" s="38"/>
      <c r="F126" s="38"/>
      <c r="G126" s="39" t="s">
        <v>8</v>
      </c>
      <c r="H126" s="39"/>
      <c r="I126" s="39" t="s">
        <v>295</v>
      </c>
      <c r="J126" s="38" t="s">
        <v>170</v>
      </c>
      <c r="K126" s="38" t="s">
        <v>222</v>
      </c>
      <c r="L126" s="39">
        <v>20</v>
      </c>
      <c r="M126" s="39" t="s">
        <v>130</v>
      </c>
      <c r="N126" s="63">
        <v>160000</v>
      </c>
      <c r="O126" s="43"/>
    </row>
    <row r="127" spans="1:15" x14ac:dyDescent="0.3">
      <c r="A127" s="36">
        <v>125</v>
      </c>
      <c r="B127" s="37">
        <v>43214</v>
      </c>
      <c r="C127" s="38" t="s">
        <v>10</v>
      </c>
      <c r="D127" s="38" t="s">
        <v>9</v>
      </c>
      <c r="E127" s="38"/>
      <c r="F127" s="38"/>
      <c r="G127" s="39" t="s">
        <v>8</v>
      </c>
      <c r="H127" s="39"/>
      <c r="I127" s="39" t="s">
        <v>109</v>
      </c>
      <c r="J127" s="38" t="s">
        <v>190</v>
      </c>
      <c r="K127" s="38" t="s">
        <v>294</v>
      </c>
      <c r="L127" s="39">
        <v>1</v>
      </c>
      <c r="M127" s="39" t="s">
        <v>142</v>
      </c>
      <c r="N127" s="63">
        <v>300000</v>
      </c>
      <c r="O127" s="43"/>
    </row>
    <row r="128" spans="1:15" x14ac:dyDescent="0.3">
      <c r="A128" s="36">
        <v>126</v>
      </c>
      <c r="B128" s="37">
        <v>43214</v>
      </c>
      <c r="C128" s="38" t="s">
        <v>10</v>
      </c>
      <c r="D128" s="38" t="s">
        <v>9</v>
      </c>
      <c r="E128" s="38"/>
      <c r="F128" s="38"/>
      <c r="G128" s="39" t="s">
        <v>8</v>
      </c>
      <c r="H128" s="39"/>
      <c r="I128" s="39" t="s">
        <v>12</v>
      </c>
      <c r="J128" s="38" t="s">
        <v>170</v>
      </c>
      <c r="K128" s="38" t="s">
        <v>293</v>
      </c>
      <c r="L128" s="39">
        <v>12</v>
      </c>
      <c r="M128" s="39" t="s">
        <v>137</v>
      </c>
      <c r="N128" s="63">
        <v>204000</v>
      </c>
      <c r="O128" s="43"/>
    </row>
    <row r="129" spans="1:15" x14ac:dyDescent="0.3">
      <c r="A129" s="36">
        <v>127</v>
      </c>
      <c r="B129" s="37">
        <v>43215</v>
      </c>
      <c r="C129" s="38" t="s">
        <v>10</v>
      </c>
      <c r="D129" s="38" t="s">
        <v>28</v>
      </c>
      <c r="E129" s="38"/>
      <c r="F129" s="38"/>
      <c r="G129" s="39" t="s">
        <v>8</v>
      </c>
      <c r="H129" s="39"/>
      <c r="I129" s="39" t="s">
        <v>240</v>
      </c>
      <c r="J129" s="38" t="s">
        <v>170</v>
      </c>
      <c r="K129" s="38" t="s">
        <v>292</v>
      </c>
      <c r="L129" s="39">
        <v>9</v>
      </c>
      <c r="M129" s="39" t="s">
        <v>146</v>
      </c>
      <c r="N129" s="63">
        <v>881100</v>
      </c>
      <c r="O129" s="43"/>
    </row>
    <row r="130" spans="1:15" x14ac:dyDescent="0.3">
      <c r="A130" s="36">
        <v>128</v>
      </c>
      <c r="B130" s="37">
        <v>43215</v>
      </c>
      <c r="C130" s="38" t="s">
        <v>10</v>
      </c>
      <c r="D130" s="38" t="s">
        <v>28</v>
      </c>
      <c r="E130" s="38"/>
      <c r="F130" s="38"/>
      <c r="G130" s="39" t="s">
        <v>8</v>
      </c>
      <c r="H130" s="39"/>
      <c r="I130" s="39" t="s">
        <v>230</v>
      </c>
      <c r="J130" s="38" t="s">
        <v>170</v>
      </c>
      <c r="K130" s="38" t="s">
        <v>291</v>
      </c>
      <c r="L130" s="39">
        <v>10</v>
      </c>
      <c r="M130" s="39" t="s">
        <v>188</v>
      </c>
      <c r="N130" s="64">
        <v>0</v>
      </c>
      <c r="O130" s="43"/>
    </row>
    <row r="131" spans="1:15" x14ac:dyDescent="0.3">
      <c r="A131" s="36">
        <v>129</v>
      </c>
      <c r="B131" s="37">
        <v>43216</v>
      </c>
      <c r="C131" s="38" t="s">
        <v>10</v>
      </c>
      <c r="D131" s="38" t="s">
        <v>28</v>
      </c>
      <c r="E131" s="38"/>
      <c r="F131" s="38"/>
      <c r="G131" s="39" t="s">
        <v>8</v>
      </c>
      <c r="H131" s="39"/>
      <c r="I131" s="39" t="s">
        <v>71</v>
      </c>
      <c r="J131" s="38" t="s">
        <v>170</v>
      </c>
      <c r="K131" s="38" t="s">
        <v>290</v>
      </c>
      <c r="L131" s="39">
        <v>3</v>
      </c>
      <c r="M131" s="39" t="s">
        <v>139</v>
      </c>
      <c r="N131" s="64">
        <v>0</v>
      </c>
      <c r="O131" s="43"/>
    </row>
    <row r="132" spans="1:15" x14ac:dyDescent="0.3">
      <c r="A132" s="36">
        <v>130</v>
      </c>
      <c r="B132" s="37">
        <v>43216</v>
      </c>
      <c r="C132" s="38" t="s">
        <v>10</v>
      </c>
      <c r="D132" s="38" t="s">
        <v>76</v>
      </c>
      <c r="E132" s="38"/>
      <c r="F132" s="38"/>
      <c r="G132" s="39" t="s">
        <v>8</v>
      </c>
      <c r="H132" s="39"/>
      <c r="I132" s="39" t="s">
        <v>68</v>
      </c>
      <c r="J132" s="38" t="s">
        <v>170</v>
      </c>
      <c r="K132" s="38" t="s">
        <v>228</v>
      </c>
      <c r="L132" s="39">
        <v>50</v>
      </c>
      <c r="M132" s="39" t="s">
        <v>130</v>
      </c>
      <c r="N132" s="63">
        <v>500000</v>
      </c>
      <c r="O132" s="43"/>
    </row>
    <row r="133" spans="1:15" x14ac:dyDescent="0.3">
      <c r="A133" s="36">
        <v>131</v>
      </c>
      <c r="B133" s="37">
        <v>43217</v>
      </c>
      <c r="C133" s="38" t="s">
        <v>10</v>
      </c>
      <c r="D133" s="38" t="s">
        <v>72</v>
      </c>
      <c r="E133" s="38"/>
      <c r="F133" s="38"/>
      <c r="G133" s="39" t="s">
        <v>8</v>
      </c>
      <c r="H133" s="39" t="s">
        <v>8</v>
      </c>
      <c r="I133" s="39" t="s">
        <v>225</v>
      </c>
      <c r="J133" s="38" t="s">
        <v>136</v>
      </c>
      <c r="K133" s="38" t="s">
        <v>224</v>
      </c>
      <c r="L133" s="39">
        <v>150</v>
      </c>
      <c r="M133" s="39" t="s">
        <v>134</v>
      </c>
      <c r="N133" s="63">
        <v>75000</v>
      </c>
      <c r="O133" s="43"/>
    </row>
    <row r="134" spans="1:15" x14ac:dyDescent="0.3">
      <c r="A134" s="36">
        <v>132</v>
      </c>
      <c r="B134" s="37">
        <v>43220</v>
      </c>
      <c r="C134" s="38" t="s">
        <v>10</v>
      </c>
      <c r="D134" s="38" t="s">
        <v>72</v>
      </c>
      <c r="E134" s="38"/>
      <c r="F134" s="38"/>
      <c r="G134" s="39"/>
      <c r="H134" s="39"/>
      <c r="I134" s="39" t="s">
        <v>60</v>
      </c>
      <c r="J134" s="38" t="s">
        <v>170</v>
      </c>
      <c r="K134" s="38" t="s">
        <v>285</v>
      </c>
      <c r="L134" s="39">
        <v>2</v>
      </c>
      <c r="M134" s="39" t="s">
        <v>146</v>
      </c>
      <c r="N134" s="63">
        <v>260000</v>
      </c>
      <c r="O134" s="43"/>
    </row>
    <row r="135" spans="1:15" x14ac:dyDescent="0.3">
      <c r="A135" s="36">
        <v>133</v>
      </c>
      <c r="B135" s="37">
        <v>43220</v>
      </c>
      <c r="C135" s="38" t="s">
        <v>10</v>
      </c>
      <c r="D135" s="38" t="s">
        <v>72</v>
      </c>
      <c r="E135" s="38"/>
      <c r="F135" s="38"/>
      <c r="G135" s="39"/>
      <c r="H135" s="39"/>
      <c r="I135" s="39" t="s">
        <v>60</v>
      </c>
      <c r="J135" s="38" t="s">
        <v>170</v>
      </c>
      <c r="K135" s="38" t="s">
        <v>289</v>
      </c>
      <c r="L135" s="39">
        <v>2</v>
      </c>
      <c r="M135" s="39" t="s">
        <v>139</v>
      </c>
      <c r="N135" s="63">
        <v>40000</v>
      </c>
      <c r="O135" s="43"/>
    </row>
    <row r="136" spans="1:15" x14ac:dyDescent="0.3">
      <c r="A136" s="36">
        <v>134</v>
      </c>
      <c r="B136" s="37">
        <v>43220</v>
      </c>
      <c r="C136" s="38" t="s">
        <v>10</v>
      </c>
      <c r="D136" s="38" t="s">
        <v>9</v>
      </c>
      <c r="E136" s="38"/>
      <c r="F136" s="38"/>
      <c r="G136" s="39" t="s">
        <v>8</v>
      </c>
      <c r="H136" s="39"/>
      <c r="I136" s="39" t="s">
        <v>288</v>
      </c>
      <c r="J136" s="38" t="s">
        <v>170</v>
      </c>
      <c r="K136" s="38" t="s">
        <v>285</v>
      </c>
      <c r="L136" s="39">
        <v>1</v>
      </c>
      <c r="M136" s="39" t="s">
        <v>146</v>
      </c>
      <c r="N136" s="63">
        <v>230000</v>
      </c>
      <c r="O136" s="43"/>
    </row>
    <row r="137" spans="1:15" x14ac:dyDescent="0.3">
      <c r="A137" s="36">
        <v>135</v>
      </c>
      <c r="B137" s="37">
        <v>43222</v>
      </c>
      <c r="C137" s="38" t="s">
        <v>10</v>
      </c>
      <c r="D137" s="38" t="s">
        <v>9</v>
      </c>
      <c r="E137" s="38"/>
      <c r="F137" s="38"/>
      <c r="G137" s="39" t="s">
        <v>8</v>
      </c>
      <c r="H137" s="39"/>
      <c r="I137" s="39" t="s">
        <v>242</v>
      </c>
      <c r="J137" s="38" t="s">
        <v>189</v>
      </c>
      <c r="K137" s="38" t="s">
        <v>234</v>
      </c>
      <c r="L137" s="39">
        <v>3</v>
      </c>
      <c r="M137" s="39" t="s">
        <v>130</v>
      </c>
      <c r="N137" s="63">
        <v>27000</v>
      </c>
      <c r="O137" s="43"/>
    </row>
    <row r="138" spans="1:15" x14ac:dyDescent="0.3">
      <c r="A138" s="36">
        <v>136</v>
      </c>
      <c r="B138" s="37">
        <v>43222</v>
      </c>
      <c r="C138" s="38" t="s">
        <v>10</v>
      </c>
      <c r="D138" s="38" t="s">
        <v>9</v>
      </c>
      <c r="E138" s="38"/>
      <c r="F138" s="38"/>
      <c r="G138" s="39" t="s">
        <v>8</v>
      </c>
      <c r="H138" s="39"/>
      <c r="I138" s="39" t="s">
        <v>241</v>
      </c>
      <c r="J138" s="38" t="s">
        <v>189</v>
      </c>
      <c r="K138" s="38" t="s">
        <v>222</v>
      </c>
      <c r="L138" s="39">
        <v>1</v>
      </c>
      <c r="M138" s="39" t="s">
        <v>130</v>
      </c>
      <c r="N138" s="63">
        <v>14000</v>
      </c>
      <c r="O138" s="43"/>
    </row>
    <row r="139" spans="1:15" x14ac:dyDescent="0.3">
      <c r="A139" s="36">
        <v>137</v>
      </c>
      <c r="B139" s="37">
        <v>43222</v>
      </c>
      <c r="C139" s="38" t="s">
        <v>10</v>
      </c>
      <c r="D139" s="38" t="s">
        <v>9</v>
      </c>
      <c r="E139" s="38"/>
      <c r="F139" s="38"/>
      <c r="G139" s="39" t="s">
        <v>8</v>
      </c>
      <c r="H139" s="39"/>
      <c r="I139" s="39" t="s">
        <v>16</v>
      </c>
      <c r="J139" s="38" t="s">
        <v>189</v>
      </c>
      <c r="K139" s="38" t="s">
        <v>222</v>
      </c>
      <c r="L139" s="39">
        <v>3</v>
      </c>
      <c r="M139" s="39" t="s">
        <v>130</v>
      </c>
      <c r="N139" s="63">
        <v>18000</v>
      </c>
      <c r="O139" s="43"/>
    </row>
    <row r="140" spans="1:15" x14ac:dyDescent="0.3">
      <c r="A140" s="36">
        <v>138</v>
      </c>
      <c r="B140" s="37">
        <v>43222</v>
      </c>
      <c r="C140" s="38" t="s">
        <v>10</v>
      </c>
      <c r="D140" s="38" t="s">
        <v>9</v>
      </c>
      <c r="E140" s="38"/>
      <c r="F140" s="38"/>
      <c r="G140" s="39" t="s">
        <v>8</v>
      </c>
      <c r="H140" s="39"/>
      <c r="I140" s="39" t="s">
        <v>64</v>
      </c>
      <c r="J140" s="38" t="s">
        <v>189</v>
      </c>
      <c r="K140" s="38" t="s">
        <v>234</v>
      </c>
      <c r="L140" s="39">
        <v>2</v>
      </c>
      <c r="M140" s="39" t="s">
        <v>130</v>
      </c>
      <c r="N140" s="63">
        <v>60000</v>
      </c>
      <c r="O140" s="43"/>
    </row>
    <row r="141" spans="1:15" x14ac:dyDescent="0.3">
      <c r="A141" s="36">
        <v>139</v>
      </c>
      <c r="B141" s="37">
        <v>43222</v>
      </c>
      <c r="C141" s="38" t="s">
        <v>10</v>
      </c>
      <c r="D141" s="38" t="s">
        <v>9</v>
      </c>
      <c r="E141" s="38"/>
      <c r="F141" s="38"/>
      <c r="G141" s="39" t="s">
        <v>8</v>
      </c>
      <c r="H141" s="39"/>
      <c r="I141" s="39" t="s">
        <v>111</v>
      </c>
      <c r="J141" s="38" t="s">
        <v>189</v>
      </c>
      <c r="K141" s="38" t="s">
        <v>234</v>
      </c>
      <c r="L141" s="39">
        <v>3</v>
      </c>
      <c r="M141" s="39" t="s">
        <v>130</v>
      </c>
      <c r="N141" s="63">
        <v>42000</v>
      </c>
      <c r="O141" s="43"/>
    </row>
    <row r="142" spans="1:15" x14ac:dyDescent="0.3">
      <c r="A142" s="36">
        <v>140</v>
      </c>
      <c r="B142" s="37">
        <v>43222</v>
      </c>
      <c r="C142" s="38" t="s">
        <v>10</v>
      </c>
      <c r="D142" s="38" t="s">
        <v>9</v>
      </c>
      <c r="E142" s="38"/>
      <c r="F142" s="38"/>
      <c r="G142" s="39" t="s">
        <v>8</v>
      </c>
      <c r="H142" s="39"/>
      <c r="I142" s="39" t="s">
        <v>240</v>
      </c>
      <c r="J142" s="38" t="s">
        <v>189</v>
      </c>
      <c r="K142" s="38" t="s">
        <v>234</v>
      </c>
      <c r="L142" s="39">
        <v>2</v>
      </c>
      <c r="M142" s="39" t="s">
        <v>130</v>
      </c>
      <c r="N142" s="63">
        <v>60000</v>
      </c>
      <c r="O142" s="43"/>
    </row>
    <row r="143" spans="1:15" x14ac:dyDescent="0.3">
      <c r="A143" s="36">
        <v>141</v>
      </c>
      <c r="B143" s="37">
        <v>43222</v>
      </c>
      <c r="C143" s="38" t="s">
        <v>10</v>
      </c>
      <c r="D143" s="38" t="s">
        <v>9</v>
      </c>
      <c r="E143" s="38"/>
      <c r="F143" s="38"/>
      <c r="G143" s="39" t="s">
        <v>8</v>
      </c>
      <c r="H143" s="39"/>
      <c r="I143" s="39" t="s">
        <v>15</v>
      </c>
      <c r="J143" s="38" t="s">
        <v>189</v>
      </c>
      <c r="K143" s="38" t="s">
        <v>222</v>
      </c>
      <c r="L143" s="39">
        <v>2</v>
      </c>
      <c r="M143" s="39" t="s">
        <v>130</v>
      </c>
      <c r="N143" s="63">
        <v>24000</v>
      </c>
      <c r="O143" s="43"/>
    </row>
    <row r="144" spans="1:15" x14ac:dyDescent="0.3">
      <c r="A144" s="36">
        <v>142</v>
      </c>
      <c r="B144" s="37">
        <v>43222</v>
      </c>
      <c r="C144" s="38" t="s">
        <v>10</v>
      </c>
      <c r="D144" s="38" t="s">
        <v>9</v>
      </c>
      <c r="E144" s="38"/>
      <c r="F144" s="38"/>
      <c r="G144" s="39" t="s">
        <v>8</v>
      </c>
      <c r="H144" s="39"/>
      <c r="I144" s="39" t="s">
        <v>239</v>
      </c>
      <c r="J144" s="38" t="s">
        <v>189</v>
      </c>
      <c r="K144" s="38" t="s">
        <v>222</v>
      </c>
      <c r="L144" s="39">
        <v>5</v>
      </c>
      <c r="M144" s="39" t="s">
        <v>130</v>
      </c>
      <c r="N144" s="63">
        <v>60000</v>
      </c>
      <c r="O144" s="43"/>
    </row>
    <row r="145" spans="1:15" x14ac:dyDescent="0.3">
      <c r="A145" s="36">
        <v>143</v>
      </c>
      <c r="B145" s="37">
        <v>43222</v>
      </c>
      <c r="C145" s="38" t="s">
        <v>10</v>
      </c>
      <c r="D145" s="38" t="s">
        <v>28</v>
      </c>
      <c r="E145" s="38"/>
      <c r="F145" s="38"/>
      <c r="G145" s="39" t="s">
        <v>8</v>
      </c>
      <c r="H145" s="39"/>
      <c r="I145" s="39" t="s">
        <v>238</v>
      </c>
      <c r="J145" s="38" t="s">
        <v>170</v>
      </c>
      <c r="K145" s="38" t="s">
        <v>274</v>
      </c>
      <c r="L145" s="39">
        <v>1</v>
      </c>
      <c r="M145" s="39" t="s">
        <v>146</v>
      </c>
      <c r="N145" s="63">
        <v>495000</v>
      </c>
      <c r="O145" s="43"/>
    </row>
    <row r="146" spans="1:15" x14ac:dyDescent="0.3">
      <c r="A146" s="36">
        <v>144</v>
      </c>
      <c r="B146" s="37">
        <v>43222</v>
      </c>
      <c r="C146" s="38" t="s">
        <v>10</v>
      </c>
      <c r="D146" s="38" t="s">
        <v>9</v>
      </c>
      <c r="E146" s="38"/>
      <c r="F146" s="38"/>
      <c r="G146" s="39" t="s">
        <v>8</v>
      </c>
      <c r="H146" s="39"/>
      <c r="I146" s="39" t="s">
        <v>42</v>
      </c>
      <c r="J146" s="38" t="s">
        <v>189</v>
      </c>
      <c r="K146" s="38" t="s">
        <v>234</v>
      </c>
      <c r="L146" s="39">
        <v>2</v>
      </c>
      <c r="M146" s="39" t="s">
        <v>130</v>
      </c>
      <c r="N146" s="63">
        <v>16000</v>
      </c>
      <c r="O146" s="43"/>
    </row>
    <row r="147" spans="1:15" x14ac:dyDescent="0.3">
      <c r="A147" s="36">
        <v>145</v>
      </c>
      <c r="B147" s="37">
        <v>43222</v>
      </c>
      <c r="C147" s="38" t="s">
        <v>10</v>
      </c>
      <c r="D147" s="38" t="s">
        <v>28</v>
      </c>
      <c r="E147" s="38"/>
      <c r="F147" s="38"/>
      <c r="G147" s="39" t="s">
        <v>8</v>
      </c>
      <c r="H147" s="39"/>
      <c r="I147" s="39" t="s">
        <v>42</v>
      </c>
      <c r="J147" s="38" t="s">
        <v>170</v>
      </c>
      <c r="K147" s="38" t="s">
        <v>287</v>
      </c>
      <c r="L147" s="39">
        <v>5</v>
      </c>
      <c r="M147" s="39" t="s">
        <v>137</v>
      </c>
      <c r="N147" s="63">
        <v>72000</v>
      </c>
      <c r="O147" s="43"/>
    </row>
    <row r="148" spans="1:15" x14ac:dyDescent="0.3">
      <c r="A148" s="36">
        <v>146</v>
      </c>
      <c r="B148" s="37">
        <v>43222</v>
      </c>
      <c r="C148" s="38" t="s">
        <v>10</v>
      </c>
      <c r="D148" s="38" t="s">
        <v>9</v>
      </c>
      <c r="E148" s="38"/>
      <c r="F148" s="38"/>
      <c r="G148" s="39" t="s">
        <v>8</v>
      </c>
      <c r="H148" s="39"/>
      <c r="I148" s="39" t="s">
        <v>236</v>
      </c>
      <c r="J148" s="38" t="s">
        <v>189</v>
      </c>
      <c r="K148" s="38" t="s">
        <v>222</v>
      </c>
      <c r="L148" s="39">
        <v>7</v>
      </c>
      <c r="M148" s="39" t="s">
        <v>130</v>
      </c>
      <c r="N148" s="63">
        <v>70000</v>
      </c>
      <c r="O148" s="43"/>
    </row>
    <row r="149" spans="1:15" x14ac:dyDescent="0.3">
      <c r="A149" s="36">
        <v>147</v>
      </c>
      <c r="B149" s="37">
        <v>43222</v>
      </c>
      <c r="C149" s="38" t="s">
        <v>10</v>
      </c>
      <c r="D149" s="38" t="s">
        <v>9</v>
      </c>
      <c r="E149" s="38"/>
      <c r="F149" s="38"/>
      <c r="G149" s="39" t="s">
        <v>8</v>
      </c>
      <c r="H149" s="39"/>
      <c r="I149" s="39" t="s">
        <v>27</v>
      </c>
      <c r="J149" s="38" t="s">
        <v>189</v>
      </c>
      <c r="K149" s="38" t="s">
        <v>222</v>
      </c>
      <c r="L149" s="39">
        <v>2</v>
      </c>
      <c r="M149" s="39" t="s">
        <v>130</v>
      </c>
      <c r="N149" s="63">
        <v>24000</v>
      </c>
      <c r="O149" s="43"/>
    </row>
    <row r="150" spans="1:15" x14ac:dyDescent="0.3">
      <c r="A150" s="36">
        <v>148</v>
      </c>
      <c r="B150" s="37">
        <v>43222</v>
      </c>
      <c r="C150" s="38" t="s">
        <v>10</v>
      </c>
      <c r="D150" s="38" t="s">
        <v>9</v>
      </c>
      <c r="E150" s="38"/>
      <c r="F150" s="38"/>
      <c r="G150" s="39" t="s">
        <v>8</v>
      </c>
      <c r="H150" s="39"/>
      <c r="I150" s="39" t="s">
        <v>26</v>
      </c>
      <c r="J150" s="38" t="s">
        <v>170</v>
      </c>
      <c r="K150" s="38" t="s">
        <v>286</v>
      </c>
      <c r="L150" s="39">
        <v>3</v>
      </c>
      <c r="M150" s="39" t="s">
        <v>137</v>
      </c>
      <c r="N150" s="63">
        <v>150000</v>
      </c>
      <c r="O150" s="43"/>
    </row>
    <row r="151" spans="1:15" x14ac:dyDescent="0.3">
      <c r="A151" s="36">
        <v>149</v>
      </c>
      <c r="B151" s="37">
        <v>43222</v>
      </c>
      <c r="C151" s="38" t="s">
        <v>10</v>
      </c>
      <c r="D151" s="38" t="s">
        <v>28</v>
      </c>
      <c r="E151" s="38"/>
      <c r="F151" s="38"/>
      <c r="G151" s="39" t="s">
        <v>8</v>
      </c>
      <c r="H151" s="39"/>
      <c r="I151" s="39" t="s">
        <v>71</v>
      </c>
      <c r="J151" s="38" t="s">
        <v>170</v>
      </c>
      <c r="K151" s="38" t="s">
        <v>285</v>
      </c>
      <c r="L151" s="39">
        <v>3</v>
      </c>
      <c r="M151" s="39" t="s">
        <v>146</v>
      </c>
      <c r="N151" s="64">
        <v>0</v>
      </c>
      <c r="O151" s="43"/>
    </row>
    <row r="152" spans="1:15" x14ac:dyDescent="0.3">
      <c r="A152" s="36">
        <v>150</v>
      </c>
      <c r="B152" s="37">
        <v>43222</v>
      </c>
      <c r="C152" s="38" t="s">
        <v>10</v>
      </c>
      <c r="D152" s="38" t="s">
        <v>9</v>
      </c>
      <c r="E152" s="38"/>
      <c r="F152" s="38"/>
      <c r="G152" s="39" t="s">
        <v>8</v>
      </c>
      <c r="H152" s="39"/>
      <c r="I152" s="39" t="s">
        <v>40</v>
      </c>
      <c r="J152" s="38" t="s">
        <v>189</v>
      </c>
      <c r="K152" s="38" t="s">
        <v>234</v>
      </c>
      <c r="L152" s="39">
        <v>8</v>
      </c>
      <c r="M152" s="39" t="s">
        <v>130</v>
      </c>
      <c r="N152" s="63">
        <v>88000</v>
      </c>
      <c r="O152" s="43"/>
    </row>
    <row r="153" spans="1:15" x14ac:dyDescent="0.3">
      <c r="A153" s="36">
        <v>151</v>
      </c>
      <c r="B153" s="37">
        <v>43222</v>
      </c>
      <c r="C153" s="38" t="s">
        <v>10</v>
      </c>
      <c r="D153" s="38" t="s">
        <v>9</v>
      </c>
      <c r="E153" s="38"/>
      <c r="F153" s="38"/>
      <c r="G153" s="39" t="s">
        <v>8</v>
      </c>
      <c r="H153" s="39"/>
      <c r="I153" s="39" t="s">
        <v>235</v>
      </c>
      <c r="J153" s="38" t="s">
        <v>189</v>
      </c>
      <c r="K153" s="38" t="s">
        <v>234</v>
      </c>
      <c r="L153" s="39">
        <v>1</v>
      </c>
      <c r="M153" s="39" t="s">
        <v>130</v>
      </c>
      <c r="N153" s="63">
        <v>20000</v>
      </c>
      <c r="O153" s="43"/>
    </row>
    <row r="154" spans="1:15" x14ac:dyDescent="0.3">
      <c r="A154" s="36">
        <v>152</v>
      </c>
      <c r="B154" s="37">
        <v>43222</v>
      </c>
      <c r="C154" s="38" t="s">
        <v>10</v>
      </c>
      <c r="D154" s="38" t="s">
        <v>9</v>
      </c>
      <c r="E154" s="38"/>
      <c r="F154" s="38"/>
      <c r="G154" s="39" t="s">
        <v>8</v>
      </c>
      <c r="H154" s="39"/>
      <c r="I154" s="39" t="s">
        <v>233</v>
      </c>
      <c r="J154" s="38" t="s">
        <v>189</v>
      </c>
      <c r="K154" s="38" t="s">
        <v>222</v>
      </c>
      <c r="L154" s="39">
        <v>1</v>
      </c>
      <c r="M154" s="39" t="s">
        <v>130</v>
      </c>
      <c r="N154" s="63">
        <v>12000</v>
      </c>
      <c r="O154" s="43"/>
    </row>
    <row r="155" spans="1:15" x14ac:dyDescent="0.3">
      <c r="A155" s="36">
        <v>153</v>
      </c>
      <c r="B155" s="37">
        <v>43222</v>
      </c>
      <c r="C155" s="38" t="s">
        <v>10</v>
      </c>
      <c r="D155" s="38" t="s">
        <v>9</v>
      </c>
      <c r="E155" s="38"/>
      <c r="F155" s="38"/>
      <c r="G155" s="39" t="s">
        <v>8</v>
      </c>
      <c r="H155" s="39"/>
      <c r="I155" s="39" t="s">
        <v>68</v>
      </c>
      <c r="J155" s="38" t="s">
        <v>189</v>
      </c>
      <c r="K155" s="38" t="s">
        <v>222</v>
      </c>
      <c r="L155" s="39">
        <v>2</v>
      </c>
      <c r="M155" s="39" t="s">
        <v>130</v>
      </c>
      <c r="N155" s="63">
        <v>10000</v>
      </c>
      <c r="O155" s="43"/>
    </row>
    <row r="156" spans="1:15" x14ac:dyDescent="0.3">
      <c r="A156" s="36">
        <v>154</v>
      </c>
      <c r="B156" s="37">
        <v>43224</v>
      </c>
      <c r="C156" s="38" t="s">
        <v>10</v>
      </c>
      <c r="D156" s="38" t="s">
        <v>72</v>
      </c>
      <c r="E156" s="38"/>
      <c r="F156" s="38"/>
      <c r="G156" s="39" t="s">
        <v>8</v>
      </c>
      <c r="H156" s="39" t="s">
        <v>8</v>
      </c>
      <c r="I156" s="39" t="s">
        <v>225</v>
      </c>
      <c r="J156" s="38" t="s">
        <v>136</v>
      </c>
      <c r="K156" s="38" t="s">
        <v>224</v>
      </c>
      <c r="L156" s="39">
        <v>150</v>
      </c>
      <c r="M156" s="39" t="s">
        <v>134</v>
      </c>
      <c r="N156" s="63">
        <v>75000</v>
      </c>
      <c r="O156" s="43"/>
    </row>
    <row r="157" spans="1:15" x14ac:dyDescent="0.3">
      <c r="A157" s="36">
        <v>155</v>
      </c>
      <c r="B157" s="37">
        <v>43224</v>
      </c>
      <c r="C157" s="38" t="s">
        <v>10</v>
      </c>
      <c r="D157" s="38" t="s">
        <v>9</v>
      </c>
      <c r="E157" s="38"/>
      <c r="F157" s="38"/>
      <c r="G157" s="39" t="s">
        <v>8</v>
      </c>
      <c r="H157" s="39"/>
      <c r="I157" s="39" t="s">
        <v>16</v>
      </c>
      <c r="J157" s="38" t="s">
        <v>141</v>
      </c>
      <c r="K157" s="38" t="s">
        <v>277</v>
      </c>
      <c r="L157" s="39">
        <v>1</v>
      </c>
      <c r="M157" s="39" t="s">
        <v>137</v>
      </c>
      <c r="N157" s="64">
        <v>0</v>
      </c>
      <c r="O157" s="43"/>
    </row>
    <row r="158" spans="1:15" x14ac:dyDescent="0.3">
      <c r="A158" s="36">
        <v>156</v>
      </c>
      <c r="B158" s="37">
        <v>43224</v>
      </c>
      <c r="C158" s="38" t="s">
        <v>10</v>
      </c>
      <c r="D158" s="38" t="s">
        <v>9</v>
      </c>
      <c r="E158" s="38"/>
      <c r="F158" s="38"/>
      <c r="G158" s="39" t="s">
        <v>8</v>
      </c>
      <c r="H158" s="39"/>
      <c r="I158" s="39" t="s">
        <v>240</v>
      </c>
      <c r="J158" s="38" t="s">
        <v>170</v>
      </c>
      <c r="K158" s="38" t="s">
        <v>284</v>
      </c>
      <c r="L158" s="39">
        <v>13</v>
      </c>
      <c r="M158" s="39" t="s">
        <v>139</v>
      </c>
      <c r="N158" s="63">
        <v>65000</v>
      </c>
      <c r="O158" s="43"/>
    </row>
    <row r="159" spans="1:15" x14ac:dyDescent="0.3">
      <c r="A159" s="36">
        <v>157</v>
      </c>
      <c r="B159" s="37">
        <v>43224</v>
      </c>
      <c r="C159" s="38" t="s">
        <v>10</v>
      </c>
      <c r="D159" s="38" t="s">
        <v>9</v>
      </c>
      <c r="E159" s="38"/>
      <c r="F159" s="38"/>
      <c r="G159" s="39" t="s">
        <v>8</v>
      </c>
      <c r="H159" s="39"/>
      <c r="I159" s="39" t="s">
        <v>44</v>
      </c>
      <c r="J159" s="38" t="s">
        <v>141</v>
      </c>
      <c r="K159" s="38" t="s">
        <v>277</v>
      </c>
      <c r="L159" s="39">
        <v>4</v>
      </c>
      <c r="M159" s="39" t="s">
        <v>184</v>
      </c>
      <c r="N159" s="64">
        <v>0</v>
      </c>
      <c r="O159" s="43"/>
    </row>
    <row r="160" spans="1:15" x14ac:dyDescent="0.3">
      <c r="A160" s="36">
        <v>158</v>
      </c>
      <c r="B160" s="37">
        <v>43224</v>
      </c>
      <c r="C160" s="38" t="s">
        <v>10</v>
      </c>
      <c r="D160" s="38" t="s">
        <v>9</v>
      </c>
      <c r="E160" s="38"/>
      <c r="F160" s="38"/>
      <c r="G160" s="39" t="s">
        <v>8</v>
      </c>
      <c r="H160" s="39"/>
      <c r="I160" s="39" t="s">
        <v>283</v>
      </c>
      <c r="J160" s="38" t="s">
        <v>170</v>
      </c>
      <c r="K160" s="38" t="s">
        <v>282</v>
      </c>
      <c r="L160" s="39">
        <v>70</v>
      </c>
      <c r="M160" s="39" t="s">
        <v>134</v>
      </c>
      <c r="N160" s="63">
        <v>700000</v>
      </c>
      <c r="O160" s="43"/>
    </row>
    <row r="161" spans="1:15" x14ac:dyDescent="0.3">
      <c r="A161" s="36">
        <v>159</v>
      </c>
      <c r="B161" s="37">
        <v>43224</v>
      </c>
      <c r="C161" s="38" t="s">
        <v>10</v>
      </c>
      <c r="D161" s="38" t="s">
        <v>9</v>
      </c>
      <c r="E161" s="38"/>
      <c r="F161" s="38"/>
      <c r="G161" s="39" t="s">
        <v>8</v>
      </c>
      <c r="H161" s="39"/>
      <c r="I161" s="39" t="s">
        <v>235</v>
      </c>
      <c r="J161" s="38" t="s">
        <v>170</v>
      </c>
      <c r="K161" s="38" t="s">
        <v>281</v>
      </c>
      <c r="L161" s="39">
        <v>60</v>
      </c>
      <c r="M161" s="39" t="s">
        <v>187</v>
      </c>
      <c r="N161" s="63">
        <v>330000</v>
      </c>
      <c r="O161" s="43"/>
    </row>
    <row r="162" spans="1:15" x14ac:dyDescent="0.3">
      <c r="A162" s="36">
        <v>160</v>
      </c>
      <c r="B162" s="37">
        <v>43231</v>
      </c>
      <c r="C162" s="38" t="s">
        <v>10</v>
      </c>
      <c r="D162" s="38" t="s">
        <v>72</v>
      </c>
      <c r="E162" s="38"/>
      <c r="F162" s="38"/>
      <c r="G162" s="39" t="s">
        <v>8</v>
      </c>
      <c r="H162" s="39" t="s">
        <v>8</v>
      </c>
      <c r="I162" s="39" t="s">
        <v>225</v>
      </c>
      <c r="J162" s="38" t="s">
        <v>136</v>
      </c>
      <c r="K162" s="38" t="s">
        <v>224</v>
      </c>
      <c r="L162" s="39">
        <v>150</v>
      </c>
      <c r="M162" s="39" t="s">
        <v>134</v>
      </c>
      <c r="N162" s="63">
        <v>75000</v>
      </c>
      <c r="O162" s="43"/>
    </row>
    <row r="163" spans="1:15" x14ac:dyDescent="0.3">
      <c r="A163" s="36">
        <v>161</v>
      </c>
      <c r="B163" s="37">
        <v>43238</v>
      </c>
      <c r="C163" s="38" t="s">
        <v>10</v>
      </c>
      <c r="D163" s="38" t="s">
        <v>72</v>
      </c>
      <c r="E163" s="38"/>
      <c r="F163" s="38"/>
      <c r="G163" s="39" t="s">
        <v>8</v>
      </c>
      <c r="H163" s="39" t="s">
        <v>8</v>
      </c>
      <c r="I163" s="39" t="s">
        <v>225</v>
      </c>
      <c r="J163" s="38" t="s">
        <v>136</v>
      </c>
      <c r="K163" s="38" t="s">
        <v>224</v>
      </c>
      <c r="L163" s="39">
        <v>150</v>
      </c>
      <c r="M163" s="39" t="s">
        <v>134</v>
      </c>
      <c r="N163" s="63">
        <v>75000</v>
      </c>
      <c r="O163" s="43"/>
    </row>
    <row r="164" spans="1:15" x14ac:dyDescent="0.3">
      <c r="A164" s="36">
        <v>162</v>
      </c>
      <c r="B164" s="37">
        <v>43238</v>
      </c>
      <c r="C164" s="38" t="s">
        <v>10</v>
      </c>
      <c r="D164" s="38" t="s">
        <v>9</v>
      </c>
      <c r="E164" s="38"/>
      <c r="F164" s="38"/>
      <c r="G164" s="39" t="s">
        <v>8</v>
      </c>
      <c r="H164" s="39"/>
      <c r="I164" s="39" t="s">
        <v>223</v>
      </c>
      <c r="J164" s="38" t="s">
        <v>167</v>
      </c>
      <c r="K164" s="38" t="s">
        <v>222</v>
      </c>
      <c r="L164" s="39">
        <v>4</v>
      </c>
      <c r="M164" s="39" t="s">
        <v>130</v>
      </c>
      <c r="N164" s="63">
        <v>140000</v>
      </c>
      <c r="O164" s="43"/>
    </row>
    <row r="165" spans="1:15" x14ac:dyDescent="0.3">
      <c r="A165" s="36">
        <v>163</v>
      </c>
      <c r="B165" s="37">
        <v>43243</v>
      </c>
      <c r="C165" s="38" t="s">
        <v>10</v>
      </c>
      <c r="D165" s="38" t="s">
        <v>9</v>
      </c>
      <c r="E165" s="38"/>
      <c r="F165" s="38"/>
      <c r="G165" s="39" t="s">
        <v>8</v>
      </c>
      <c r="H165" s="39"/>
      <c r="I165" s="39" t="s">
        <v>223</v>
      </c>
      <c r="J165" s="38" t="s">
        <v>145</v>
      </c>
      <c r="K165" s="38" t="s">
        <v>222</v>
      </c>
      <c r="L165" s="39">
        <v>4</v>
      </c>
      <c r="M165" s="39" t="s">
        <v>130</v>
      </c>
      <c r="N165" s="63">
        <v>87600</v>
      </c>
      <c r="O165" s="43"/>
    </row>
    <row r="166" spans="1:15" x14ac:dyDescent="0.3">
      <c r="A166" s="36">
        <v>164</v>
      </c>
      <c r="B166" s="37">
        <v>43244</v>
      </c>
      <c r="C166" s="38" t="s">
        <v>10</v>
      </c>
      <c r="D166" s="38" t="s">
        <v>9</v>
      </c>
      <c r="E166" s="38"/>
      <c r="F166" s="38"/>
      <c r="G166" s="39" t="s">
        <v>8</v>
      </c>
      <c r="H166" s="39"/>
      <c r="I166" s="39" t="s">
        <v>26</v>
      </c>
      <c r="J166" s="38" t="s">
        <v>160</v>
      </c>
      <c r="K166" s="38" t="s">
        <v>275</v>
      </c>
      <c r="L166" s="39">
        <v>4</v>
      </c>
      <c r="M166" s="39" t="s">
        <v>166</v>
      </c>
      <c r="N166" s="63">
        <v>200000</v>
      </c>
      <c r="O166" s="43"/>
    </row>
    <row r="167" spans="1:15" x14ac:dyDescent="0.3">
      <c r="A167" s="36">
        <v>165</v>
      </c>
      <c r="B167" s="37">
        <v>43244</v>
      </c>
      <c r="C167" s="38" t="s">
        <v>10</v>
      </c>
      <c r="D167" s="38" t="s">
        <v>9</v>
      </c>
      <c r="E167" s="38"/>
      <c r="F167" s="38"/>
      <c r="G167" s="39" t="s">
        <v>8</v>
      </c>
      <c r="H167" s="39"/>
      <c r="I167" s="39" t="s">
        <v>280</v>
      </c>
      <c r="J167" s="38" t="s">
        <v>136</v>
      </c>
      <c r="K167" s="38" t="s">
        <v>279</v>
      </c>
      <c r="L167" s="39">
        <v>20</v>
      </c>
      <c r="M167" s="39" t="s">
        <v>159</v>
      </c>
      <c r="N167" s="63">
        <v>20000</v>
      </c>
      <c r="O167" s="43"/>
    </row>
    <row r="168" spans="1:15" x14ac:dyDescent="0.3">
      <c r="A168" s="36">
        <v>166</v>
      </c>
      <c r="B168" s="37">
        <v>43245</v>
      </c>
      <c r="C168" s="38" t="s">
        <v>10</v>
      </c>
      <c r="D168" s="38" t="s">
        <v>72</v>
      </c>
      <c r="E168" s="38"/>
      <c r="F168" s="38"/>
      <c r="G168" s="39" t="s">
        <v>8</v>
      </c>
      <c r="H168" s="39" t="s">
        <v>8</v>
      </c>
      <c r="I168" s="39" t="s">
        <v>225</v>
      </c>
      <c r="J168" s="38" t="s">
        <v>136</v>
      </c>
      <c r="K168" s="38" t="s">
        <v>224</v>
      </c>
      <c r="L168" s="39">
        <v>150</v>
      </c>
      <c r="M168" s="39" t="s">
        <v>134</v>
      </c>
      <c r="N168" s="63">
        <v>75000</v>
      </c>
      <c r="O168" s="43"/>
    </row>
    <row r="169" spans="1:15" x14ac:dyDescent="0.3">
      <c r="A169" s="36">
        <v>167</v>
      </c>
      <c r="B169" s="37">
        <v>43252</v>
      </c>
      <c r="C169" s="38" t="s">
        <v>10</v>
      </c>
      <c r="D169" s="38" t="s">
        <v>9</v>
      </c>
      <c r="E169" s="38"/>
      <c r="F169" s="38"/>
      <c r="G169" s="39" t="s">
        <v>8</v>
      </c>
      <c r="H169" s="39"/>
      <c r="I169" s="39" t="s">
        <v>242</v>
      </c>
      <c r="J169" s="38" t="s">
        <v>185</v>
      </c>
      <c r="K169" s="38" t="s">
        <v>234</v>
      </c>
      <c r="L169" s="39">
        <v>3</v>
      </c>
      <c r="M169" s="39" t="s">
        <v>130</v>
      </c>
      <c r="N169" s="63">
        <v>27000</v>
      </c>
      <c r="O169" s="43"/>
    </row>
    <row r="170" spans="1:15" x14ac:dyDescent="0.3">
      <c r="A170" s="36">
        <v>168</v>
      </c>
      <c r="B170" s="37">
        <v>43252</v>
      </c>
      <c r="C170" s="38" t="s">
        <v>10</v>
      </c>
      <c r="D170" s="38" t="s">
        <v>9</v>
      </c>
      <c r="E170" s="38"/>
      <c r="F170" s="38"/>
      <c r="G170" s="39" t="s">
        <v>8</v>
      </c>
      <c r="H170" s="39"/>
      <c r="I170" s="39" t="s">
        <v>241</v>
      </c>
      <c r="J170" s="38" t="s">
        <v>185</v>
      </c>
      <c r="K170" s="38" t="s">
        <v>222</v>
      </c>
      <c r="L170" s="39">
        <v>1</v>
      </c>
      <c r="M170" s="39" t="s">
        <v>130</v>
      </c>
      <c r="N170" s="63">
        <v>14000</v>
      </c>
      <c r="O170" s="43"/>
    </row>
    <row r="171" spans="1:15" x14ac:dyDescent="0.3">
      <c r="A171" s="36">
        <v>169</v>
      </c>
      <c r="B171" s="37">
        <v>43252</v>
      </c>
      <c r="C171" s="38" t="s">
        <v>10</v>
      </c>
      <c r="D171" s="38" t="s">
        <v>72</v>
      </c>
      <c r="E171" s="38"/>
      <c r="F171" s="38"/>
      <c r="G171" s="39" t="s">
        <v>8</v>
      </c>
      <c r="H171" s="39" t="s">
        <v>8</v>
      </c>
      <c r="I171" s="39" t="s">
        <v>225</v>
      </c>
      <c r="J171" s="38" t="s">
        <v>136</v>
      </c>
      <c r="K171" s="38" t="s">
        <v>224</v>
      </c>
      <c r="L171" s="39">
        <v>150</v>
      </c>
      <c r="M171" s="39" t="s">
        <v>134</v>
      </c>
      <c r="N171" s="63">
        <v>75000</v>
      </c>
      <c r="O171" s="43"/>
    </row>
    <row r="172" spans="1:15" x14ac:dyDescent="0.3">
      <c r="A172" s="36">
        <v>170</v>
      </c>
      <c r="B172" s="37">
        <v>43252</v>
      </c>
      <c r="C172" s="38" t="s">
        <v>10</v>
      </c>
      <c r="D172" s="38" t="s">
        <v>9</v>
      </c>
      <c r="E172" s="38"/>
      <c r="F172" s="38"/>
      <c r="G172" s="39" t="s">
        <v>8</v>
      </c>
      <c r="H172" s="39"/>
      <c r="I172" s="39" t="s">
        <v>16</v>
      </c>
      <c r="J172" s="38" t="s">
        <v>185</v>
      </c>
      <c r="K172" s="38" t="s">
        <v>222</v>
      </c>
      <c r="L172" s="39">
        <v>3</v>
      </c>
      <c r="M172" s="39" t="s">
        <v>130</v>
      </c>
      <c r="N172" s="63">
        <v>18000</v>
      </c>
      <c r="O172" s="43"/>
    </row>
    <row r="173" spans="1:15" x14ac:dyDescent="0.3">
      <c r="A173" s="36">
        <v>171</v>
      </c>
      <c r="B173" s="37">
        <v>43252</v>
      </c>
      <c r="C173" s="38" t="s">
        <v>10</v>
      </c>
      <c r="D173" s="38" t="s">
        <v>9</v>
      </c>
      <c r="E173" s="38"/>
      <c r="F173" s="38"/>
      <c r="G173" s="39" t="s">
        <v>8</v>
      </c>
      <c r="H173" s="39"/>
      <c r="I173" s="39" t="s">
        <v>64</v>
      </c>
      <c r="J173" s="38" t="s">
        <v>185</v>
      </c>
      <c r="K173" s="38" t="s">
        <v>234</v>
      </c>
      <c r="L173" s="39">
        <v>2</v>
      </c>
      <c r="M173" s="39" t="s">
        <v>130</v>
      </c>
      <c r="N173" s="63">
        <v>60000</v>
      </c>
      <c r="O173" s="43"/>
    </row>
    <row r="174" spans="1:15" x14ac:dyDescent="0.3">
      <c r="A174" s="36">
        <v>172</v>
      </c>
      <c r="B174" s="37">
        <v>43252</v>
      </c>
      <c r="C174" s="38" t="s">
        <v>10</v>
      </c>
      <c r="D174" s="38" t="s">
        <v>9</v>
      </c>
      <c r="E174" s="38"/>
      <c r="F174" s="38"/>
      <c r="G174" s="39" t="s">
        <v>8</v>
      </c>
      <c r="H174" s="39"/>
      <c r="I174" s="39" t="s">
        <v>111</v>
      </c>
      <c r="J174" s="38" t="s">
        <v>185</v>
      </c>
      <c r="K174" s="38" t="s">
        <v>234</v>
      </c>
      <c r="L174" s="39">
        <v>3</v>
      </c>
      <c r="M174" s="39" t="s">
        <v>130</v>
      </c>
      <c r="N174" s="63">
        <v>42000</v>
      </c>
      <c r="O174" s="43"/>
    </row>
    <row r="175" spans="1:15" x14ac:dyDescent="0.3">
      <c r="A175" s="36">
        <v>173</v>
      </c>
      <c r="B175" s="37">
        <v>43252</v>
      </c>
      <c r="C175" s="38" t="s">
        <v>10</v>
      </c>
      <c r="D175" s="38" t="s">
        <v>9</v>
      </c>
      <c r="E175" s="38"/>
      <c r="F175" s="38"/>
      <c r="G175" s="39" t="s">
        <v>8</v>
      </c>
      <c r="H175" s="39"/>
      <c r="I175" s="39" t="s">
        <v>240</v>
      </c>
      <c r="J175" s="38" t="s">
        <v>185</v>
      </c>
      <c r="K175" s="38" t="s">
        <v>234</v>
      </c>
      <c r="L175" s="39">
        <v>2</v>
      </c>
      <c r="M175" s="39" t="s">
        <v>130</v>
      </c>
      <c r="N175" s="63">
        <v>60000</v>
      </c>
      <c r="O175" s="43"/>
    </row>
    <row r="176" spans="1:15" x14ac:dyDescent="0.3">
      <c r="A176" s="36">
        <v>174</v>
      </c>
      <c r="B176" s="37">
        <v>43252</v>
      </c>
      <c r="C176" s="38" t="s">
        <v>10</v>
      </c>
      <c r="D176" s="38" t="s">
        <v>9</v>
      </c>
      <c r="E176" s="38"/>
      <c r="F176" s="38"/>
      <c r="G176" s="39" t="s">
        <v>8</v>
      </c>
      <c r="H176" s="39"/>
      <c r="I176" s="39" t="s">
        <v>15</v>
      </c>
      <c r="J176" s="38" t="s">
        <v>185</v>
      </c>
      <c r="K176" s="38" t="s">
        <v>222</v>
      </c>
      <c r="L176" s="39">
        <v>2</v>
      </c>
      <c r="M176" s="39" t="s">
        <v>130</v>
      </c>
      <c r="N176" s="63">
        <v>24000</v>
      </c>
      <c r="O176" s="43"/>
    </row>
    <row r="177" spans="1:15" x14ac:dyDescent="0.3">
      <c r="A177" s="36">
        <v>175</v>
      </c>
      <c r="B177" s="37">
        <v>43252</v>
      </c>
      <c r="C177" s="38" t="s">
        <v>10</v>
      </c>
      <c r="D177" s="38" t="s">
        <v>9</v>
      </c>
      <c r="E177" s="38"/>
      <c r="F177" s="38"/>
      <c r="G177" s="39" t="s">
        <v>8</v>
      </c>
      <c r="H177" s="39"/>
      <c r="I177" s="39" t="s">
        <v>239</v>
      </c>
      <c r="J177" s="38" t="s">
        <v>185</v>
      </c>
      <c r="K177" s="38" t="s">
        <v>222</v>
      </c>
      <c r="L177" s="39">
        <v>5</v>
      </c>
      <c r="M177" s="39" t="s">
        <v>130</v>
      </c>
      <c r="N177" s="63">
        <v>60000</v>
      </c>
      <c r="O177" s="43"/>
    </row>
    <row r="178" spans="1:15" x14ac:dyDescent="0.3">
      <c r="A178" s="36">
        <v>176</v>
      </c>
      <c r="B178" s="37">
        <v>43252</v>
      </c>
      <c r="C178" s="38" t="s">
        <v>10</v>
      </c>
      <c r="D178" s="38" t="s">
        <v>9</v>
      </c>
      <c r="E178" s="38"/>
      <c r="F178" s="38"/>
      <c r="G178" s="39" t="s">
        <v>8</v>
      </c>
      <c r="H178" s="39"/>
      <c r="I178" s="39" t="s">
        <v>42</v>
      </c>
      <c r="J178" s="38" t="s">
        <v>185</v>
      </c>
      <c r="K178" s="38" t="s">
        <v>234</v>
      </c>
      <c r="L178" s="39">
        <v>2</v>
      </c>
      <c r="M178" s="39" t="s">
        <v>130</v>
      </c>
      <c r="N178" s="63">
        <v>16000</v>
      </c>
      <c r="O178" s="43"/>
    </row>
    <row r="179" spans="1:15" x14ac:dyDescent="0.3">
      <c r="A179" s="36">
        <v>177</v>
      </c>
      <c r="B179" s="37">
        <v>43252</v>
      </c>
      <c r="C179" s="38" t="s">
        <v>10</v>
      </c>
      <c r="D179" s="38" t="s">
        <v>9</v>
      </c>
      <c r="E179" s="38"/>
      <c r="F179" s="38"/>
      <c r="G179" s="39" t="s">
        <v>8</v>
      </c>
      <c r="H179" s="39"/>
      <c r="I179" s="39" t="s">
        <v>236</v>
      </c>
      <c r="J179" s="38" t="s">
        <v>185</v>
      </c>
      <c r="K179" s="38" t="s">
        <v>222</v>
      </c>
      <c r="L179" s="39">
        <v>7</v>
      </c>
      <c r="M179" s="39" t="s">
        <v>130</v>
      </c>
      <c r="N179" s="63">
        <v>70000</v>
      </c>
      <c r="O179" s="43"/>
    </row>
    <row r="180" spans="1:15" x14ac:dyDescent="0.3">
      <c r="A180" s="36">
        <v>178</v>
      </c>
      <c r="B180" s="37">
        <v>43252</v>
      </c>
      <c r="C180" s="38" t="s">
        <v>10</v>
      </c>
      <c r="D180" s="38" t="s">
        <v>9</v>
      </c>
      <c r="E180" s="38"/>
      <c r="F180" s="38"/>
      <c r="G180" s="39" t="s">
        <v>8</v>
      </c>
      <c r="H180" s="39"/>
      <c r="I180" s="39" t="s">
        <v>27</v>
      </c>
      <c r="J180" s="38" t="s">
        <v>185</v>
      </c>
      <c r="K180" s="38" t="s">
        <v>222</v>
      </c>
      <c r="L180" s="39">
        <v>2</v>
      </c>
      <c r="M180" s="39" t="s">
        <v>130</v>
      </c>
      <c r="N180" s="63">
        <v>24000</v>
      </c>
      <c r="O180" s="43"/>
    </row>
    <row r="181" spans="1:15" x14ac:dyDescent="0.3">
      <c r="A181" s="36">
        <v>179</v>
      </c>
      <c r="B181" s="37">
        <v>43252</v>
      </c>
      <c r="C181" s="38" t="s">
        <v>10</v>
      </c>
      <c r="D181" s="38" t="s">
        <v>9</v>
      </c>
      <c r="E181" s="38"/>
      <c r="F181" s="38"/>
      <c r="G181" s="39" t="s">
        <v>8</v>
      </c>
      <c r="H181" s="39"/>
      <c r="I181" s="39" t="s">
        <v>40</v>
      </c>
      <c r="J181" s="38" t="s">
        <v>185</v>
      </c>
      <c r="K181" s="38" t="s">
        <v>234</v>
      </c>
      <c r="L181" s="39">
        <v>8</v>
      </c>
      <c r="M181" s="39" t="s">
        <v>130</v>
      </c>
      <c r="N181" s="63">
        <v>88000</v>
      </c>
      <c r="O181" s="43"/>
    </row>
    <row r="182" spans="1:15" x14ac:dyDescent="0.3">
      <c r="A182" s="36">
        <v>180</v>
      </c>
      <c r="B182" s="37">
        <v>43252</v>
      </c>
      <c r="C182" s="38" t="s">
        <v>10</v>
      </c>
      <c r="D182" s="38" t="s">
        <v>9</v>
      </c>
      <c r="E182" s="38"/>
      <c r="F182" s="38"/>
      <c r="G182" s="39" t="s">
        <v>8</v>
      </c>
      <c r="H182" s="39"/>
      <c r="I182" s="39" t="s">
        <v>235</v>
      </c>
      <c r="J182" s="38" t="s">
        <v>185</v>
      </c>
      <c r="K182" s="38" t="s">
        <v>234</v>
      </c>
      <c r="L182" s="39">
        <v>1</v>
      </c>
      <c r="M182" s="39" t="s">
        <v>130</v>
      </c>
      <c r="N182" s="63">
        <v>20000</v>
      </c>
      <c r="O182" s="43"/>
    </row>
    <row r="183" spans="1:15" x14ac:dyDescent="0.3">
      <c r="A183" s="36">
        <v>181</v>
      </c>
      <c r="B183" s="37">
        <v>43252</v>
      </c>
      <c r="C183" s="38" t="s">
        <v>10</v>
      </c>
      <c r="D183" s="38" t="s">
        <v>9</v>
      </c>
      <c r="E183" s="38"/>
      <c r="F183" s="38"/>
      <c r="G183" s="39" t="s">
        <v>8</v>
      </c>
      <c r="H183" s="39"/>
      <c r="I183" s="39" t="s">
        <v>233</v>
      </c>
      <c r="J183" s="38" t="s">
        <v>185</v>
      </c>
      <c r="K183" s="38" t="s">
        <v>222</v>
      </c>
      <c r="L183" s="39">
        <v>1</v>
      </c>
      <c r="M183" s="39" t="s">
        <v>130</v>
      </c>
      <c r="N183" s="63">
        <v>12000</v>
      </c>
      <c r="O183" s="43"/>
    </row>
    <row r="184" spans="1:15" x14ac:dyDescent="0.3">
      <c r="A184" s="36">
        <v>182</v>
      </c>
      <c r="B184" s="37">
        <v>43252</v>
      </c>
      <c r="C184" s="38" t="s">
        <v>10</v>
      </c>
      <c r="D184" s="38" t="s">
        <v>9</v>
      </c>
      <c r="E184" s="38"/>
      <c r="F184" s="38"/>
      <c r="G184" s="39" t="s">
        <v>8</v>
      </c>
      <c r="H184" s="39"/>
      <c r="I184" s="39" t="s">
        <v>68</v>
      </c>
      <c r="J184" s="38" t="s">
        <v>185</v>
      </c>
      <c r="K184" s="38" t="s">
        <v>222</v>
      </c>
      <c r="L184" s="39">
        <v>2</v>
      </c>
      <c r="M184" s="39" t="s">
        <v>130</v>
      </c>
      <c r="N184" s="63">
        <v>10000</v>
      </c>
      <c r="O184" s="43"/>
    </row>
    <row r="185" spans="1:15" x14ac:dyDescent="0.3">
      <c r="A185" s="36">
        <v>183</v>
      </c>
      <c r="B185" s="37">
        <v>43259</v>
      </c>
      <c r="C185" s="38" t="s">
        <v>10</v>
      </c>
      <c r="D185" s="38" t="s">
        <v>72</v>
      </c>
      <c r="E185" s="38"/>
      <c r="F185" s="38"/>
      <c r="G185" s="39" t="s">
        <v>8</v>
      </c>
      <c r="H185" s="39" t="s">
        <v>8</v>
      </c>
      <c r="I185" s="39" t="s">
        <v>225</v>
      </c>
      <c r="J185" s="38" t="s">
        <v>136</v>
      </c>
      <c r="K185" s="38" t="s">
        <v>224</v>
      </c>
      <c r="L185" s="39">
        <v>150</v>
      </c>
      <c r="M185" s="39" t="s">
        <v>134</v>
      </c>
      <c r="N185" s="63">
        <v>75000</v>
      </c>
      <c r="O185" s="43"/>
    </row>
    <row r="186" spans="1:15" x14ac:dyDescent="0.3">
      <c r="A186" s="36">
        <v>184</v>
      </c>
      <c r="B186" s="37">
        <v>43263</v>
      </c>
      <c r="C186" s="38" t="s">
        <v>10</v>
      </c>
      <c r="D186" s="38" t="s">
        <v>9</v>
      </c>
      <c r="E186" s="38"/>
      <c r="F186" s="38"/>
      <c r="G186" s="39" t="s">
        <v>8</v>
      </c>
      <c r="H186" s="39"/>
      <c r="I186" s="39" t="s">
        <v>223</v>
      </c>
      <c r="J186" s="38" t="s">
        <v>133</v>
      </c>
      <c r="K186" s="38" t="s">
        <v>222</v>
      </c>
      <c r="L186" s="39">
        <v>4</v>
      </c>
      <c r="M186" s="39" t="s">
        <v>130</v>
      </c>
      <c r="N186" s="63">
        <v>140000</v>
      </c>
      <c r="O186" s="43"/>
    </row>
    <row r="187" spans="1:15" ht="22.5" x14ac:dyDescent="0.3">
      <c r="A187" s="36">
        <v>185</v>
      </c>
      <c r="B187" s="37">
        <v>43263</v>
      </c>
      <c r="C187" s="38" t="s">
        <v>10</v>
      </c>
      <c r="D187" s="38" t="s">
        <v>21</v>
      </c>
      <c r="E187" s="38" t="s">
        <v>57</v>
      </c>
      <c r="F187" s="38"/>
      <c r="G187" s="39" t="s">
        <v>8</v>
      </c>
      <c r="H187" s="39" t="s">
        <v>19</v>
      </c>
      <c r="I187" s="39" t="s">
        <v>71</v>
      </c>
      <c r="J187" s="38" t="s">
        <v>183</v>
      </c>
      <c r="K187" s="38" t="s">
        <v>278</v>
      </c>
      <c r="L187" s="39">
        <v>400</v>
      </c>
      <c r="M187" s="39" t="s">
        <v>139</v>
      </c>
      <c r="N187" s="64">
        <v>0</v>
      </c>
      <c r="O187" s="43"/>
    </row>
    <row r="188" spans="1:15" x14ac:dyDescent="0.3">
      <c r="A188" s="36">
        <v>186</v>
      </c>
      <c r="B188" s="37">
        <v>43263</v>
      </c>
      <c r="C188" s="38" t="s">
        <v>10</v>
      </c>
      <c r="D188" s="38" t="s">
        <v>28</v>
      </c>
      <c r="E188" s="38"/>
      <c r="F188" s="38"/>
      <c r="G188" s="39" t="s">
        <v>8</v>
      </c>
      <c r="H188" s="39"/>
      <c r="I188" s="39" t="s">
        <v>115</v>
      </c>
      <c r="J188" s="38" t="s">
        <v>141</v>
      </c>
      <c r="K188" s="38" t="s">
        <v>277</v>
      </c>
      <c r="L188" s="39">
        <v>6</v>
      </c>
      <c r="M188" s="39" t="s">
        <v>137</v>
      </c>
      <c r="N188" s="63">
        <v>466260</v>
      </c>
      <c r="O188" s="43"/>
    </row>
    <row r="189" spans="1:15" x14ac:dyDescent="0.3">
      <c r="A189" s="36">
        <v>187</v>
      </c>
      <c r="B189" s="37">
        <v>43266</v>
      </c>
      <c r="C189" s="38" t="s">
        <v>10</v>
      </c>
      <c r="D189" s="38" t="s">
        <v>72</v>
      </c>
      <c r="E189" s="38"/>
      <c r="F189" s="38"/>
      <c r="G189" s="39" t="s">
        <v>8</v>
      </c>
      <c r="H189" s="39" t="s">
        <v>8</v>
      </c>
      <c r="I189" s="39" t="s">
        <v>225</v>
      </c>
      <c r="J189" s="38" t="s">
        <v>136</v>
      </c>
      <c r="K189" s="38" t="s">
        <v>224</v>
      </c>
      <c r="L189" s="39">
        <v>150</v>
      </c>
      <c r="M189" s="39" t="s">
        <v>134</v>
      </c>
      <c r="N189" s="63">
        <v>75000</v>
      </c>
      <c r="O189" s="43"/>
    </row>
    <row r="190" spans="1:15" x14ac:dyDescent="0.3">
      <c r="A190" s="36">
        <v>188</v>
      </c>
      <c r="B190" s="37">
        <v>43269</v>
      </c>
      <c r="C190" s="38" t="s">
        <v>10</v>
      </c>
      <c r="D190" s="38" t="s">
        <v>9</v>
      </c>
      <c r="E190" s="38"/>
      <c r="F190" s="38"/>
      <c r="G190" s="39" t="s">
        <v>8</v>
      </c>
      <c r="H190" s="39"/>
      <c r="I190" s="39" t="s">
        <v>26</v>
      </c>
      <c r="J190" s="38" t="s">
        <v>144</v>
      </c>
      <c r="K190" s="38" t="s">
        <v>276</v>
      </c>
      <c r="L190" s="39">
        <v>122</v>
      </c>
      <c r="M190" s="39" t="s">
        <v>139</v>
      </c>
      <c r="N190" s="63">
        <v>488000</v>
      </c>
      <c r="O190" s="43"/>
    </row>
    <row r="191" spans="1:15" x14ac:dyDescent="0.3">
      <c r="A191" s="36">
        <v>189</v>
      </c>
      <c r="B191" s="37">
        <v>43273</v>
      </c>
      <c r="C191" s="38" t="s">
        <v>10</v>
      </c>
      <c r="D191" s="38" t="s">
        <v>72</v>
      </c>
      <c r="E191" s="38"/>
      <c r="F191" s="38"/>
      <c r="G191" s="39" t="s">
        <v>8</v>
      </c>
      <c r="H191" s="39" t="s">
        <v>8</v>
      </c>
      <c r="I191" s="39" t="s">
        <v>225</v>
      </c>
      <c r="J191" s="38" t="s">
        <v>136</v>
      </c>
      <c r="K191" s="38" t="s">
        <v>224</v>
      </c>
      <c r="L191" s="39">
        <v>150</v>
      </c>
      <c r="M191" s="39" t="s">
        <v>134</v>
      </c>
      <c r="N191" s="63">
        <v>75000</v>
      </c>
      <c r="O191" s="43"/>
    </row>
    <row r="192" spans="1:15" x14ac:dyDescent="0.3">
      <c r="A192" s="36">
        <v>190</v>
      </c>
      <c r="B192" s="37">
        <v>43273</v>
      </c>
      <c r="C192" s="38" t="s">
        <v>10</v>
      </c>
      <c r="D192" s="38" t="s">
        <v>9</v>
      </c>
      <c r="E192" s="38"/>
      <c r="F192" s="38"/>
      <c r="G192" s="39" t="s">
        <v>8</v>
      </c>
      <c r="H192" s="39"/>
      <c r="I192" s="39" t="s">
        <v>223</v>
      </c>
      <c r="J192" s="38" t="s">
        <v>182</v>
      </c>
      <c r="K192" s="38" t="s">
        <v>222</v>
      </c>
      <c r="L192" s="39">
        <v>4</v>
      </c>
      <c r="M192" s="39" t="s">
        <v>130</v>
      </c>
      <c r="N192" s="63">
        <v>140000</v>
      </c>
      <c r="O192" s="43"/>
    </row>
    <row r="193" spans="1:15" x14ac:dyDescent="0.3">
      <c r="A193" s="36">
        <v>191</v>
      </c>
      <c r="B193" s="37">
        <v>43274</v>
      </c>
      <c r="C193" s="38" t="s">
        <v>10</v>
      </c>
      <c r="D193" s="38" t="s">
        <v>32</v>
      </c>
      <c r="E193" s="38"/>
      <c r="F193" s="38"/>
      <c r="G193" s="39" t="s">
        <v>8</v>
      </c>
      <c r="H193" s="39" t="s">
        <v>8</v>
      </c>
      <c r="I193" s="39" t="s">
        <v>69</v>
      </c>
      <c r="J193" s="38" t="s">
        <v>181</v>
      </c>
      <c r="K193" s="38" t="s">
        <v>256</v>
      </c>
      <c r="L193" s="39">
        <v>1</v>
      </c>
      <c r="M193" s="39" t="s">
        <v>142</v>
      </c>
      <c r="N193" s="63">
        <v>957930</v>
      </c>
      <c r="O193" s="43"/>
    </row>
    <row r="194" spans="1:15" ht="22.5" x14ac:dyDescent="0.3">
      <c r="A194" s="36">
        <v>192</v>
      </c>
      <c r="B194" s="37">
        <v>43276</v>
      </c>
      <c r="C194" s="38" t="s">
        <v>10</v>
      </c>
      <c r="D194" s="38" t="s">
        <v>21</v>
      </c>
      <c r="E194" s="38" t="s">
        <v>57</v>
      </c>
      <c r="F194" s="38"/>
      <c r="G194" s="39" t="s">
        <v>8</v>
      </c>
      <c r="H194" s="39" t="s">
        <v>19</v>
      </c>
      <c r="I194" s="39" t="s">
        <v>71</v>
      </c>
      <c r="J194" s="38" t="s">
        <v>180</v>
      </c>
      <c r="K194" s="38" t="s">
        <v>272</v>
      </c>
      <c r="L194" s="39">
        <v>2</v>
      </c>
      <c r="M194" s="39" t="s">
        <v>146</v>
      </c>
      <c r="N194" s="64">
        <v>0</v>
      </c>
      <c r="O194" s="43"/>
    </row>
    <row r="195" spans="1:15" ht="22.5" x14ac:dyDescent="0.3">
      <c r="A195" s="36">
        <v>193</v>
      </c>
      <c r="B195" s="37">
        <v>43278</v>
      </c>
      <c r="C195" s="38" t="s">
        <v>10</v>
      </c>
      <c r="D195" s="38" t="s">
        <v>21</v>
      </c>
      <c r="E195" s="38" t="s">
        <v>57</v>
      </c>
      <c r="F195" s="38"/>
      <c r="G195" s="39" t="s">
        <v>8</v>
      </c>
      <c r="H195" s="39" t="s">
        <v>19</v>
      </c>
      <c r="I195" s="39" t="s">
        <v>71</v>
      </c>
      <c r="J195" s="38" t="s">
        <v>160</v>
      </c>
      <c r="K195" s="38" t="s">
        <v>275</v>
      </c>
      <c r="L195" s="39">
        <v>15</v>
      </c>
      <c r="M195" s="39" t="s">
        <v>166</v>
      </c>
      <c r="N195" s="64">
        <v>0</v>
      </c>
      <c r="O195" s="43"/>
    </row>
    <row r="196" spans="1:15" x14ac:dyDescent="0.3">
      <c r="A196" s="36">
        <v>194</v>
      </c>
      <c r="B196" s="37">
        <v>43280</v>
      </c>
      <c r="C196" s="38" t="s">
        <v>10</v>
      </c>
      <c r="D196" s="38" t="s">
        <v>72</v>
      </c>
      <c r="E196" s="38"/>
      <c r="F196" s="38"/>
      <c r="G196" s="39" t="s">
        <v>8</v>
      </c>
      <c r="H196" s="39" t="s">
        <v>8</v>
      </c>
      <c r="I196" s="39" t="s">
        <v>225</v>
      </c>
      <c r="J196" s="38" t="s">
        <v>136</v>
      </c>
      <c r="K196" s="38" t="s">
        <v>224</v>
      </c>
      <c r="L196" s="39">
        <v>150</v>
      </c>
      <c r="M196" s="39" t="s">
        <v>134</v>
      </c>
      <c r="N196" s="63">
        <v>75000</v>
      </c>
      <c r="O196" s="43"/>
    </row>
    <row r="197" spans="1:15" x14ac:dyDescent="0.3">
      <c r="A197" s="36">
        <v>195</v>
      </c>
      <c r="B197" s="37">
        <v>43283</v>
      </c>
      <c r="C197" s="38" t="s">
        <v>10</v>
      </c>
      <c r="D197" s="38" t="s">
        <v>9</v>
      </c>
      <c r="E197" s="38"/>
      <c r="F197" s="38"/>
      <c r="G197" s="39" t="s">
        <v>8</v>
      </c>
      <c r="H197" s="39"/>
      <c r="I197" s="39" t="s">
        <v>242</v>
      </c>
      <c r="J197" s="38" t="s">
        <v>178</v>
      </c>
      <c r="K197" s="38" t="s">
        <v>234</v>
      </c>
      <c r="L197" s="39">
        <v>3</v>
      </c>
      <c r="M197" s="39" t="s">
        <v>130</v>
      </c>
      <c r="N197" s="63">
        <v>27000</v>
      </c>
      <c r="O197" s="43"/>
    </row>
    <row r="198" spans="1:15" x14ac:dyDescent="0.3">
      <c r="A198" s="36">
        <v>196</v>
      </c>
      <c r="B198" s="37">
        <v>43283</v>
      </c>
      <c r="C198" s="38" t="s">
        <v>10</v>
      </c>
      <c r="D198" s="38" t="s">
        <v>9</v>
      </c>
      <c r="E198" s="38"/>
      <c r="F198" s="38"/>
      <c r="G198" s="39" t="s">
        <v>8</v>
      </c>
      <c r="H198" s="39"/>
      <c r="I198" s="39" t="s">
        <v>241</v>
      </c>
      <c r="J198" s="38" t="s">
        <v>178</v>
      </c>
      <c r="K198" s="38" t="s">
        <v>222</v>
      </c>
      <c r="L198" s="39">
        <v>1</v>
      </c>
      <c r="M198" s="39" t="s">
        <v>130</v>
      </c>
      <c r="N198" s="63">
        <v>14000</v>
      </c>
      <c r="O198" s="43"/>
    </row>
    <row r="199" spans="1:15" x14ac:dyDescent="0.3">
      <c r="A199" s="36">
        <v>197</v>
      </c>
      <c r="B199" s="37">
        <v>43283</v>
      </c>
      <c r="C199" s="38" t="s">
        <v>10</v>
      </c>
      <c r="D199" s="38" t="s">
        <v>9</v>
      </c>
      <c r="E199" s="38"/>
      <c r="F199" s="38"/>
      <c r="G199" s="39" t="s">
        <v>8</v>
      </c>
      <c r="H199" s="39"/>
      <c r="I199" s="39" t="s">
        <v>16</v>
      </c>
      <c r="J199" s="38" t="s">
        <v>178</v>
      </c>
      <c r="K199" s="38" t="s">
        <v>222</v>
      </c>
      <c r="L199" s="39">
        <v>3</v>
      </c>
      <c r="M199" s="39" t="s">
        <v>130</v>
      </c>
      <c r="N199" s="63">
        <v>18000</v>
      </c>
      <c r="O199" s="43"/>
    </row>
    <row r="200" spans="1:15" x14ac:dyDescent="0.3">
      <c r="A200" s="36">
        <v>198</v>
      </c>
      <c r="B200" s="37">
        <v>43283</v>
      </c>
      <c r="C200" s="38" t="s">
        <v>10</v>
      </c>
      <c r="D200" s="38" t="s">
        <v>9</v>
      </c>
      <c r="E200" s="38"/>
      <c r="F200" s="38"/>
      <c r="G200" s="39" t="s">
        <v>8</v>
      </c>
      <c r="H200" s="39"/>
      <c r="I200" s="39" t="s">
        <v>64</v>
      </c>
      <c r="J200" s="38" t="s">
        <v>178</v>
      </c>
      <c r="K200" s="38" t="s">
        <v>234</v>
      </c>
      <c r="L200" s="39">
        <v>2</v>
      </c>
      <c r="M200" s="39" t="s">
        <v>130</v>
      </c>
      <c r="N200" s="63">
        <v>60000</v>
      </c>
      <c r="O200" s="43"/>
    </row>
    <row r="201" spans="1:15" x14ac:dyDescent="0.3">
      <c r="A201" s="36">
        <v>199</v>
      </c>
      <c r="B201" s="37">
        <v>43283</v>
      </c>
      <c r="C201" s="38" t="s">
        <v>10</v>
      </c>
      <c r="D201" s="38" t="s">
        <v>9</v>
      </c>
      <c r="E201" s="38"/>
      <c r="F201" s="38"/>
      <c r="G201" s="39" t="s">
        <v>8</v>
      </c>
      <c r="H201" s="39"/>
      <c r="I201" s="39" t="s">
        <v>111</v>
      </c>
      <c r="J201" s="38" t="s">
        <v>178</v>
      </c>
      <c r="K201" s="38" t="s">
        <v>234</v>
      </c>
      <c r="L201" s="39">
        <v>3</v>
      </c>
      <c r="M201" s="39" t="s">
        <v>130</v>
      </c>
      <c r="N201" s="63">
        <v>42000</v>
      </c>
      <c r="O201" s="43"/>
    </row>
    <row r="202" spans="1:15" x14ac:dyDescent="0.3">
      <c r="A202" s="36">
        <v>200</v>
      </c>
      <c r="B202" s="37">
        <v>43283</v>
      </c>
      <c r="C202" s="38" t="s">
        <v>10</v>
      </c>
      <c r="D202" s="38" t="s">
        <v>9</v>
      </c>
      <c r="E202" s="38"/>
      <c r="F202" s="38"/>
      <c r="G202" s="39" t="s">
        <v>8</v>
      </c>
      <c r="H202" s="39"/>
      <c r="I202" s="39" t="s">
        <v>240</v>
      </c>
      <c r="J202" s="38" t="s">
        <v>178</v>
      </c>
      <c r="K202" s="38" t="s">
        <v>234</v>
      </c>
      <c r="L202" s="39">
        <v>2</v>
      </c>
      <c r="M202" s="39" t="s">
        <v>130</v>
      </c>
      <c r="N202" s="63">
        <v>60000</v>
      </c>
      <c r="O202" s="43"/>
    </row>
    <row r="203" spans="1:15" x14ac:dyDescent="0.3">
      <c r="A203" s="36">
        <v>201</v>
      </c>
      <c r="B203" s="37">
        <v>43283</v>
      </c>
      <c r="C203" s="38" t="s">
        <v>10</v>
      </c>
      <c r="D203" s="38" t="s">
        <v>9</v>
      </c>
      <c r="E203" s="38"/>
      <c r="F203" s="38"/>
      <c r="G203" s="39" t="s">
        <v>8</v>
      </c>
      <c r="H203" s="39"/>
      <c r="I203" s="39" t="s">
        <v>15</v>
      </c>
      <c r="J203" s="38" t="s">
        <v>178</v>
      </c>
      <c r="K203" s="38" t="s">
        <v>222</v>
      </c>
      <c r="L203" s="39">
        <v>2</v>
      </c>
      <c r="M203" s="39" t="s">
        <v>130</v>
      </c>
      <c r="N203" s="63">
        <v>24000</v>
      </c>
      <c r="O203" s="43"/>
    </row>
    <row r="204" spans="1:15" x14ac:dyDescent="0.3">
      <c r="A204" s="36">
        <v>202</v>
      </c>
      <c r="B204" s="37">
        <v>43283</v>
      </c>
      <c r="C204" s="38" t="s">
        <v>10</v>
      </c>
      <c r="D204" s="38" t="s">
        <v>9</v>
      </c>
      <c r="E204" s="38"/>
      <c r="F204" s="38"/>
      <c r="G204" s="39" t="s">
        <v>8</v>
      </c>
      <c r="H204" s="39"/>
      <c r="I204" s="39" t="s">
        <v>239</v>
      </c>
      <c r="J204" s="38" t="s">
        <v>178</v>
      </c>
      <c r="K204" s="38" t="s">
        <v>222</v>
      </c>
      <c r="L204" s="39">
        <v>5</v>
      </c>
      <c r="M204" s="39" t="s">
        <v>130</v>
      </c>
      <c r="N204" s="63">
        <v>60000</v>
      </c>
      <c r="O204" s="43"/>
    </row>
    <row r="205" spans="1:15" x14ac:dyDescent="0.3">
      <c r="A205" s="36">
        <v>203</v>
      </c>
      <c r="B205" s="37">
        <v>43283</v>
      </c>
      <c r="C205" s="38" t="s">
        <v>10</v>
      </c>
      <c r="D205" s="38" t="s">
        <v>28</v>
      </c>
      <c r="E205" s="38"/>
      <c r="F205" s="38"/>
      <c r="G205" s="39" t="s">
        <v>8</v>
      </c>
      <c r="H205" s="39"/>
      <c r="I205" s="39" t="s">
        <v>238</v>
      </c>
      <c r="J205" s="38" t="s">
        <v>179</v>
      </c>
      <c r="K205" s="38" t="s">
        <v>274</v>
      </c>
      <c r="L205" s="39">
        <v>1</v>
      </c>
      <c r="M205" s="39" t="s">
        <v>146</v>
      </c>
      <c r="N205" s="63">
        <v>573000</v>
      </c>
      <c r="O205" s="43"/>
    </row>
    <row r="206" spans="1:15" ht="22.5" x14ac:dyDescent="0.3">
      <c r="A206" s="36">
        <v>204</v>
      </c>
      <c r="B206" s="37">
        <v>43283</v>
      </c>
      <c r="C206" s="38" t="s">
        <v>10</v>
      </c>
      <c r="D206" s="38" t="s">
        <v>28</v>
      </c>
      <c r="E206" s="38"/>
      <c r="F206" s="38"/>
      <c r="G206" s="39" t="s">
        <v>8</v>
      </c>
      <c r="H206" s="39"/>
      <c r="I206" s="39" t="s">
        <v>238</v>
      </c>
      <c r="J206" s="38" t="s">
        <v>179</v>
      </c>
      <c r="K206" s="38" t="s">
        <v>273</v>
      </c>
      <c r="L206" s="39">
        <v>1</v>
      </c>
      <c r="M206" s="39" t="s">
        <v>146</v>
      </c>
      <c r="N206" s="63">
        <v>835000</v>
      </c>
      <c r="O206" s="43"/>
    </row>
    <row r="207" spans="1:15" x14ac:dyDescent="0.3">
      <c r="A207" s="36">
        <v>205</v>
      </c>
      <c r="B207" s="37">
        <v>43283</v>
      </c>
      <c r="C207" s="38" t="s">
        <v>10</v>
      </c>
      <c r="D207" s="38" t="s">
        <v>28</v>
      </c>
      <c r="E207" s="38"/>
      <c r="F207" s="38"/>
      <c r="G207" s="39" t="s">
        <v>8</v>
      </c>
      <c r="H207" s="39"/>
      <c r="I207" s="39" t="s">
        <v>238</v>
      </c>
      <c r="J207" s="38" t="s">
        <v>179</v>
      </c>
      <c r="K207" s="38" t="s">
        <v>272</v>
      </c>
      <c r="L207" s="39">
        <v>1</v>
      </c>
      <c r="M207" s="39" t="s">
        <v>146</v>
      </c>
      <c r="N207" s="63">
        <v>1565000</v>
      </c>
      <c r="O207" s="43"/>
    </row>
    <row r="208" spans="1:15" x14ac:dyDescent="0.3">
      <c r="A208" s="36">
        <v>206</v>
      </c>
      <c r="B208" s="37">
        <v>43283</v>
      </c>
      <c r="C208" s="38" t="s">
        <v>10</v>
      </c>
      <c r="D208" s="38" t="s">
        <v>28</v>
      </c>
      <c r="E208" s="38"/>
      <c r="F208" s="38"/>
      <c r="G208" s="39" t="s">
        <v>8</v>
      </c>
      <c r="H208" s="39"/>
      <c r="I208" s="39" t="s">
        <v>238</v>
      </c>
      <c r="J208" s="38" t="s">
        <v>179</v>
      </c>
      <c r="K208" s="38" t="s">
        <v>271</v>
      </c>
      <c r="L208" s="39">
        <v>1</v>
      </c>
      <c r="M208" s="39" t="s">
        <v>146</v>
      </c>
      <c r="N208" s="63">
        <v>182000</v>
      </c>
      <c r="O208" s="43"/>
    </row>
    <row r="209" spans="1:15" x14ac:dyDescent="0.3">
      <c r="A209" s="36">
        <v>207</v>
      </c>
      <c r="B209" s="37">
        <v>43283</v>
      </c>
      <c r="C209" s="38" t="s">
        <v>10</v>
      </c>
      <c r="D209" s="38" t="s">
        <v>28</v>
      </c>
      <c r="E209" s="38"/>
      <c r="F209" s="38"/>
      <c r="G209" s="39" t="s">
        <v>8</v>
      </c>
      <c r="H209" s="39"/>
      <c r="I209" s="39" t="s">
        <v>238</v>
      </c>
      <c r="J209" s="38" t="s">
        <v>179</v>
      </c>
      <c r="K209" s="38" t="s">
        <v>270</v>
      </c>
      <c r="L209" s="39">
        <v>1</v>
      </c>
      <c r="M209" s="39" t="s">
        <v>146</v>
      </c>
      <c r="N209" s="63">
        <v>1600000</v>
      </c>
      <c r="O209" s="43"/>
    </row>
    <row r="210" spans="1:15" ht="22.5" x14ac:dyDescent="0.3">
      <c r="A210" s="36">
        <v>208</v>
      </c>
      <c r="B210" s="37">
        <v>43283</v>
      </c>
      <c r="C210" s="38" t="s">
        <v>10</v>
      </c>
      <c r="D210" s="38" t="s">
        <v>28</v>
      </c>
      <c r="E210" s="38"/>
      <c r="F210" s="38"/>
      <c r="G210" s="39" t="s">
        <v>8</v>
      </c>
      <c r="H210" s="39"/>
      <c r="I210" s="39" t="s">
        <v>238</v>
      </c>
      <c r="J210" s="38" t="s">
        <v>179</v>
      </c>
      <c r="K210" s="38" t="s">
        <v>269</v>
      </c>
      <c r="L210" s="39">
        <v>1</v>
      </c>
      <c r="M210" s="39" t="s">
        <v>146</v>
      </c>
      <c r="N210" s="63">
        <v>88000</v>
      </c>
      <c r="O210" s="43"/>
    </row>
    <row r="211" spans="1:15" x14ac:dyDescent="0.3">
      <c r="A211" s="36">
        <v>209</v>
      </c>
      <c r="B211" s="37">
        <v>43283</v>
      </c>
      <c r="C211" s="38" t="s">
        <v>10</v>
      </c>
      <c r="D211" s="38" t="s">
        <v>9</v>
      </c>
      <c r="E211" s="38"/>
      <c r="F211" s="38"/>
      <c r="G211" s="39" t="s">
        <v>8</v>
      </c>
      <c r="H211" s="39"/>
      <c r="I211" s="39" t="s">
        <v>42</v>
      </c>
      <c r="J211" s="38" t="s">
        <v>178</v>
      </c>
      <c r="K211" s="38" t="s">
        <v>234</v>
      </c>
      <c r="L211" s="39">
        <v>2</v>
      </c>
      <c r="M211" s="39" t="s">
        <v>130</v>
      </c>
      <c r="N211" s="63">
        <v>16000</v>
      </c>
      <c r="O211" s="43"/>
    </row>
    <row r="212" spans="1:15" x14ac:dyDescent="0.3">
      <c r="A212" s="36">
        <v>210</v>
      </c>
      <c r="B212" s="37">
        <v>43283</v>
      </c>
      <c r="C212" s="38" t="s">
        <v>10</v>
      </c>
      <c r="D212" s="38" t="s">
        <v>9</v>
      </c>
      <c r="E212" s="38"/>
      <c r="F212" s="38"/>
      <c r="G212" s="39" t="s">
        <v>8</v>
      </c>
      <c r="H212" s="39"/>
      <c r="I212" s="39" t="s">
        <v>236</v>
      </c>
      <c r="J212" s="38" t="s">
        <v>178</v>
      </c>
      <c r="K212" s="38" t="s">
        <v>222</v>
      </c>
      <c r="L212" s="39">
        <v>7</v>
      </c>
      <c r="M212" s="39" t="s">
        <v>130</v>
      </c>
      <c r="N212" s="63">
        <v>70000</v>
      </c>
      <c r="O212" s="43"/>
    </row>
    <row r="213" spans="1:15" x14ac:dyDescent="0.3">
      <c r="A213" s="36">
        <v>211</v>
      </c>
      <c r="B213" s="37">
        <v>43283</v>
      </c>
      <c r="C213" s="38" t="s">
        <v>10</v>
      </c>
      <c r="D213" s="38" t="s">
        <v>9</v>
      </c>
      <c r="E213" s="38"/>
      <c r="F213" s="38"/>
      <c r="G213" s="39" t="s">
        <v>8</v>
      </c>
      <c r="H213" s="39"/>
      <c r="I213" s="39" t="s">
        <v>27</v>
      </c>
      <c r="J213" s="38" t="s">
        <v>178</v>
      </c>
      <c r="K213" s="38" t="s">
        <v>222</v>
      </c>
      <c r="L213" s="39">
        <v>2</v>
      </c>
      <c r="M213" s="39" t="s">
        <v>130</v>
      </c>
      <c r="N213" s="63">
        <v>24000</v>
      </c>
      <c r="O213" s="43"/>
    </row>
    <row r="214" spans="1:15" x14ac:dyDescent="0.3">
      <c r="A214" s="36">
        <v>212</v>
      </c>
      <c r="B214" s="37">
        <v>43283</v>
      </c>
      <c r="C214" s="38" t="s">
        <v>10</v>
      </c>
      <c r="D214" s="38" t="s">
        <v>9</v>
      </c>
      <c r="E214" s="38"/>
      <c r="F214" s="38"/>
      <c r="G214" s="39" t="s">
        <v>8</v>
      </c>
      <c r="H214" s="39"/>
      <c r="I214" s="39" t="s">
        <v>40</v>
      </c>
      <c r="J214" s="38" t="s">
        <v>178</v>
      </c>
      <c r="K214" s="38" t="s">
        <v>234</v>
      </c>
      <c r="L214" s="39">
        <v>8</v>
      </c>
      <c r="M214" s="39" t="s">
        <v>130</v>
      </c>
      <c r="N214" s="63">
        <v>88000</v>
      </c>
      <c r="O214" s="43"/>
    </row>
    <row r="215" spans="1:15" x14ac:dyDescent="0.3">
      <c r="A215" s="36">
        <v>213</v>
      </c>
      <c r="B215" s="37">
        <v>43283</v>
      </c>
      <c r="C215" s="38" t="s">
        <v>10</v>
      </c>
      <c r="D215" s="38" t="s">
        <v>9</v>
      </c>
      <c r="E215" s="38"/>
      <c r="F215" s="38"/>
      <c r="G215" s="39" t="s">
        <v>8</v>
      </c>
      <c r="H215" s="39"/>
      <c r="I215" s="39" t="s">
        <v>235</v>
      </c>
      <c r="J215" s="38" t="s">
        <v>178</v>
      </c>
      <c r="K215" s="38" t="s">
        <v>234</v>
      </c>
      <c r="L215" s="39">
        <v>1</v>
      </c>
      <c r="M215" s="39" t="s">
        <v>130</v>
      </c>
      <c r="N215" s="63">
        <v>20000</v>
      </c>
      <c r="O215" s="43"/>
    </row>
    <row r="216" spans="1:15" x14ac:dyDescent="0.3">
      <c r="A216" s="36">
        <v>214</v>
      </c>
      <c r="B216" s="37">
        <v>43283</v>
      </c>
      <c r="C216" s="38" t="s">
        <v>10</v>
      </c>
      <c r="D216" s="38" t="s">
        <v>9</v>
      </c>
      <c r="E216" s="38"/>
      <c r="F216" s="38"/>
      <c r="G216" s="39" t="s">
        <v>8</v>
      </c>
      <c r="H216" s="39"/>
      <c r="I216" s="39" t="s">
        <v>233</v>
      </c>
      <c r="J216" s="38" t="s">
        <v>178</v>
      </c>
      <c r="K216" s="38" t="s">
        <v>222</v>
      </c>
      <c r="L216" s="39">
        <v>1</v>
      </c>
      <c r="M216" s="39" t="s">
        <v>130</v>
      </c>
      <c r="N216" s="63">
        <v>12000</v>
      </c>
      <c r="O216" s="43"/>
    </row>
    <row r="217" spans="1:15" x14ac:dyDescent="0.3">
      <c r="A217" s="36">
        <v>215</v>
      </c>
      <c r="B217" s="37">
        <v>43283</v>
      </c>
      <c r="C217" s="38" t="s">
        <v>10</v>
      </c>
      <c r="D217" s="38" t="s">
        <v>9</v>
      </c>
      <c r="E217" s="38"/>
      <c r="F217" s="38"/>
      <c r="G217" s="39" t="s">
        <v>8</v>
      </c>
      <c r="H217" s="39"/>
      <c r="I217" s="39" t="s">
        <v>68</v>
      </c>
      <c r="J217" s="38" t="s">
        <v>178</v>
      </c>
      <c r="K217" s="38" t="s">
        <v>222</v>
      </c>
      <c r="L217" s="39">
        <v>2</v>
      </c>
      <c r="M217" s="39" t="s">
        <v>130</v>
      </c>
      <c r="N217" s="63">
        <v>10000</v>
      </c>
      <c r="O217" s="43"/>
    </row>
    <row r="218" spans="1:15" ht="22.5" x14ac:dyDescent="0.3">
      <c r="A218" s="36">
        <v>216</v>
      </c>
      <c r="B218" s="37">
        <v>43284</v>
      </c>
      <c r="C218" s="38" t="s">
        <v>10</v>
      </c>
      <c r="D218" s="38" t="s">
        <v>21</v>
      </c>
      <c r="E218" s="38" t="s">
        <v>57</v>
      </c>
      <c r="F218" s="38"/>
      <c r="G218" s="39" t="s">
        <v>8</v>
      </c>
      <c r="H218" s="39" t="s">
        <v>19</v>
      </c>
      <c r="I218" s="39" t="s">
        <v>267</v>
      </c>
      <c r="J218" s="38" t="s">
        <v>177</v>
      </c>
      <c r="K218" s="38" t="s">
        <v>268</v>
      </c>
      <c r="L218" s="39">
        <v>1</v>
      </c>
      <c r="M218" s="39" t="s">
        <v>139</v>
      </c>
      <c r="N218" s="64">
        <v>0</v>
      </c>
      <c r="O218" s="43"/>
    </row>
    <row r="219" spans="1:15" ht="22.5" x14ac:dyDescent="0.3">
      <c r="A219" s="36">
        <v>217</v>
      </c>
      <c r="B219" s="37">
        <v>43284</v>
      </c>
      <c r="C219" s="38" t="s">
        <v>10</v>
      </c>
      <c r="D219" s="38" t="s">
        <v>21</v>
      </c>
      <c r="E219" s="38" t="s">
        <v>57</v>
      </c>
      <c r="F219" s="38"/>
      <c r="G219" s="39" t="s">
        <v>8</v>
      </c>
      <c r="H219" s="39" t="s">
        <v>19</v>
      </c>
      <c r="I219" s="39" t="s">
        <v>267</v>
      </c>
      <c r="J219" s="38" t="s">
        <v>177</v>
      </c>
      <c r="K219" s="38" t="s">
        <v>266</v>
      </c>
      <c r="L219" s="39">
        <v>1</v>
      </c>
      <c r="M219" s="39" t="s">
        <v>139</v>
      </c>
      <c r="N219" s="64">
        <v>0</v>
      </c>
      <c r="O219" s="43"/>
    </row>
    <row r="220" spans="1:15" x14ac:dyDescent="0.3">
      <c r="A220" s="36">
        <v>218</v>
      </c>
      <c r="B220" s="37">
        <v>43287</v>
      </c>
      <c r="C220" s="38" t="s">
        <v>10</v>
      </c>
      <c r="D220" s="38" t="s">
        <v>72</v>
      </c>
      <c r="E220" s="38"/>
      <c r="F220" s="38"/>
      <c r="G220" s="39" t="s">
        <v>8</v>
      </c>
      <c r="H220" s="39" t="s">
        <v>8</v>
      </c>
      <c r="I220" s="39" t="s">
        <v>225</v>
      </c>
      <c r="J220" s="38" t="s">
        <v>136</v>
      </c>
      <c r="K220" s="38" t="s">
        <v>224</v>
      </c>
      <c r="L220" s="39">
        <v>150</v>
      </c>
      <c r="M220" s="39" t="s">
        <v>134</v>
      </c>
      <c r="N220" s="63">
        <v>75000</v>
      </c>
      <c r="O220" s="43"/>
    </row>
    <row r="221" spans="1:15" x14ac:dyDescent="0.3">
      <c r="A221" s="36">
        <v>219</v>
      </c>
      <c r="B221" s="37">
        <v>43291</v>
      </c>
      <c r="C221" s="38" t="s">
        <v>10</v>
      </c>
      <c r="D221" s="38" t="s">
        <v>9</v>
      </c>
      <c r="E221" s="38"/>
      <c r="F221" s="38"/>
      <c r="G221" s="39" t="s">
        <v>8</v>
      </c>
      <c r="H221" s="39"/>
      <c r="I221" s="39" t="s">
        <v>223</v>
      </c>
      <c r="J221" s="38" t="s">
        <v>176</v>
      </c>
      <c r="K221" s="38" t="s">
        <v>222</v>
      </c>
      <c r="L221" s="39">
        <v>5</v>
      </c>
      <c r="M221" s="39" t="s">
        <v>130</v>
      </c>
      <c r="N221" s="63">
        <v>175000</v>
      </c>
      <c r="O221" s="43"/>
    </row>
    <row r="222" spans="1:15" x14ac:dyDescent="0.3">
      <c r="A222" s="36">
        <v>220</v>
      </c>
      <c r="B222" s="37">
        <v>43294</v>
      </c>
      <c r="C222" s="38" t="s">
        <v>10</v>
      </c>
      <c r="D222" s="38" t="s">
        <v>72</v>
      </c>
      <c r="E222" s="38"/>
      <c r="F222" s="38"/>
      <c r="G222" s="39" t="s">
        <v>8</v>
      </c>
      <c r="H222" s="39" t="s">
        <v>8</v>
      </c>
      <c r="I222" s="39" t="s">
        <v>225</v>
      </c>
      <c r="J222" s="38" t="s">
        <v>136</v>
      </c>
      <c r="K222" s="38" t="s">
        <v>224</v>
      </c>
      <c r="L222" s="39">
        <v>150</v>
      </c>
      <c r="M222" s="39" t="s">
        <v>134</v>
      </c>
      <c r="N222" s="63">
        <v>75000</v>
      </c>
      <c r="O222" s="43"/>
    </row>
    <row r="223" spans="1:15" x14ac:dyDescent="0.3">
      <c r="A223" s="36">
        <v>221</v>
      </c>
      <c r="B223" s="37">
        <v>43297</v>
      </c>
      <c r="C223" s="38" t="s">
        <v>10</v>
      </c>
      <c r="D223" s="38" t="s">
        <v>9</v>
      </c>
      <c r="E223" s="38"/>
      <c r="F223" s="38"/>
      <c r="G223" s="39" t="s">
        <v>8</v>
      </c>
      <c r="H223" s="39"/>
      <c r="I223" s="39" t="s">
        <v>109</v>
      </c>
      <c r="J223" s="38" t="s">
        <v>136</v>
      </c>
      <c r="K223" s="38" t="s">
        <v>265</v>
      </c>
      <c r="L223" s="39">
        <v>4</v>
      </c>
      <c r="M223" s="39" t="s">
        <v>137</v>
      </c>
      <c r="N223" s="63">
        <v>234400</v>
      </c>
      <c r="O223" s="43"/>
    </row>
    <row r="224" spans="1:15" x14ac:dyDescent="0.3">
      <c r="A224" s="36">
        <v>222</v>
      </c>
      <c r="B224" s="37">
        <v>43298</v>
      </c>
      <c r="C224" s="38" t="s">
        <v>10</v>
      </c>
      <c r="D224" s="38" t="s">
        <v>9</v>
      </c>
      <c r="E224" s="38"/>
      <c r="F224" s="38"/>
      <c r="G224" s="39" t="s">
        <v>8</v>
      </c>
      <c r="H224" s="39"/>
      <c r="I224" s="39" t="s">
        <v>223</v>
      </c>
      <c r="J224" s="38" t="s">
        <v>175</v>
      </c>
      <c r="K224" s="38" t="s">
        <v>222</v>
      </c>
      <c r="L224" s="39">
        <v>1</v>
      </c>
      <c r="M224" s="39" t="s">
        <v>142</v>
      </c>
      <c r="N224" s="63">
        <v>85000</v>
      </c>
      <c r="O224" s="43"/>
    </row>
    <row r="225" spans="1:15" x14ac:dyDescent="0.3">
      <c r="A225" s="36">
        <v>223</v>
      </c>
      <c r="B225" s="37">
        <v>43301</v>
      </c>
      <c r="C225" s="38" t="s">
        <v>10</v>
      </c>
      <c r="D225" s="38" t="s">
        <v>72</v>
      </c>
      <c r="E225" s="38"/>
      <c r="F225" s="38"/>
      <c r="G225" s="39" t="s">
        <v>8</v>
      </c>
      <c r="H225" s="39" t="s">
        <v>8</v>
      </c>
      <c r="I225" s="39" t="s">
        <v>225</v>
      </c>
      <c r="J225" s="38" t="s">
        <v>136</v>
      </c>
      <c r="K225" s="38" t="s">
        <v>224</v>
      </c>
      <c r="L225" s="39">
        <v>150</v>
      </c>
      <c r="M225" s="39" t="s">
        <v>134</v>
      </c>
      <c r="N225" s="63">
        <v>75000</v>
      </c>
      <c r="O225" s="43"/>
    </row>
    <row r="226" spans="1:15" x14ac:dyDescent="0.3">
      <c r="A226" s="36">
        <v>224</v>
      </c>
      <c r="B226" s="37">
        <v>43308</v>
      </c>
      <c r="C226" s="38" t="s">
        <v>10</v>
      </c>
      <c r="D226" s="38" t="s">
        <v>72</v>
      </c>
      <c r="E226" s="38"/>
      <c r="F226" s="38"/>
      <c r="G226" s="39" t="s">
        <v>8</v>
      </c>
      <c r="H226" s="39" t="s">
        <v>8</v>
      </c>
      <c r="I226" s="39" t="s">
        <v>225</v>
      </c>
      <c r="J226" s="38" t="s">
        <v>136</v>
      </c>
      <c r="K226" s="38" t="s">
        <v>224</v>
      </c>
      <c r="L226" s="39">
        <v>150</v>
      </c>
      <c r="M226" s="39" t="s">
        <v>134</v>
      </c>
      <c r="N226" s="63">
        <v>75000</v>
      </c>
      <c r="O226" s="43"/>
    </row>
    <row r="227" spans="1:15" x14ac:dyDescent="0.3">
      <c r="A227" s="36">
        <v>225</v>
      </c>
      <c r="B227" s="37">
        <v>43313</v>
      </c>
      <c r="C227" s="38" t="s">
        <v>10</v>
      </c>
      <c r="D227" s="38" t="s">
        <v>9</v>
      </c>
      <c r="E227" s="38"/>
      <c r="F227" s="38"/>
      <c r="G227" s="39" t="s">
        <v>8</v>
      </c>
      <c r="H227" s="39"/>
      <c r="I227" s="39" t="s">
        <v>242</v>
      </c>
      <c r="J227" s="38" t="s">
        <v>174</v>
      </c>
      <c r="K227" s="38" t="s">
        <v>234</v>
      </c>
      <c r="L227" s="39">
        <v>3</v>
      </c>
      <c r="M227" s="39" t="s">
        <v>130</v>
      </c>
      <c r="N227" s="63">
        <v>27000</v>
      </c>
      <c r="O227" s="43"/>
    </row>
    <row r="228" spans="1:15" x14ac:dyDescent="0.3">
      <c r="A228" s="36">
        <v>226</v>
      </c>
      <c r="B228" s="37">
        <v>43313</v>
      </c>
      <c r="C228" s="38" t="s">
        <v>10</v>
      </c>
      <c r="D228" s="38" t="s">
        <v>9</v>
      </c>
      <c r="E228" s="38"/>
      <c r="F228" s="38"/>
      <c r="G228" s="39" t="s">
        <v>8</v>
      </c>
      <c r="H228" s="39"/>
      <c r="I228" s="39" t="s">
        <v>241</v>
      </c>
      <c r="J228" s="38" t="s">
        <v>174</v>
      </c>
      <c r="K228" s="38" t="s">
        <v>222</v>
      </c>
      <c r="L228" s="39">
        <v>1</v>
      </c>
      <c r="M228" s="39" t="s">
        <v>130</v>
      </c>
      <c r="N228" s="63">
        <v>14000</v>
      </c>
      <c r="O228" s="43"/>
    </row>
    <row r="229" spans="1:15" x14ac:dyDescent="0.3">
      <c r="A229" s="36">
        <v>227</v>
      </c>
      <c r="B229" s="37">
        <v>43313</v>
      </c>
      <c r="C229" s="38" t="s">
        <v>10</v>
      </c>
      <c r="D229" s="38" t="s">
        <v>9</v>
      </c>
      <c r="E229" s="38"/>
      <c r="F229" s="38"/>
      <c r="G229" s="39" t="s">
        <v>8</v>
      </c>
      <c r="H229" s="39"/>
      <c r="I229" s="39" t="s">
        <v>16</v>
      </c>
      <c r="J229" s="38" t="s">
        <v>174</v>
      </c>
      <c r="K229" s="38" t="s">
        <v>222</v>
      </c>
      <c r="L229" s="39">
        <v>3</v>
      </c>
      <c r="M229" s="39" t="s">
        <v>130</v>
      </c>
      <c r="N229" s="63">
        <v>18000</v>
      </c>
      <c r="O229" s="43"/>
    </row>
    <row r="230" spans="1:15" x14ac:dyDescent="0.3">
      <c r="A230" s="36">
        <v>228</v>
      </c>
      <c r="B230" s="37">
        <v>43313</v>
      </c>
      <c r="C230" s="38" t="s">
        <v>10</v>
      </c>
      <c r="D230" s="38" t="s">
        <v>9</v>
      </c>
      <c r="E230" s="38"/>
      <c r="F230" s="38"/>
      <c r="G230" s="39" t="s">
        <v>8</v>
      </c>
      <c r="H230" s="39"/>
      <c r="I230" s="39" t="s">
        <v>64</v>
      </c>
      <c r="J230" s="38" t="s">
        <v>174</v>
      </c>
      <c r="K230" s="38" t="s">
        <v>234</v>
      </c>
      <c r="L230" s="39">
        <v>2</v>
      </c>
      <c r="M230" s="39" t="s">
        <v>130</v>
      </c>
      <c r="N230" s="63">
        <v>60000</v>
      </c>
      <c r="O230" s="43"/>
    </row>
    <row r="231" spans="1:15" x14ac:dyDescent="0.3">
      <c r="A231" s="36">
        <v>229</v>
      </c>
      <c r="B231" s="37">
        <v>43313</v>
      </c>
      <c r="C231" s="38" t="s">
        <v>10</v>
      </c>
      <c r="D231" s="38" t="s">
        <v>9</v>
      </c>
      <c r="E231" s="38"/>
      <c r="F231" s="38"/>
      <c r="G231" s="39" t="s">
        <v>8</v>
      </c>
      <c r="H231" s="39"/>
      <c r="I231" s="39" t="s">
        <v>111</v>
      </c>
      <c r="J231" s="38" t="s">
        <v>174</v>
      </c>
      <c r="K231" s="38" t="s">
        <v>234</v>
      </c>
      <c r="L231" s="39">
        <v>3</v>
      </c>
      <c r="M231" s="39" t="s">
        <v>130</v>
      </c>
      <c r="N231" s="63">
        <v>42000</v>
      </c>
      <c r="O231" s="43"/>
    </row>
    <row r="232" spans="1:15" x14ac:dyDescent="0.3">
      <c r="A232" s="36">
        <v>230</v>
      </c>
      <c r="B232" s="37">
        <v>43313</v>
      </c>
      <c r="C232" s="38" t="s">
        <v>10</v>
      </c>
      <c r="D232" s="38" t="s">
        <v>9</v>
      </c>
      <c r="E232" s="38"/>
      <c r="F232" s="38"/>
      <c r="G232" s="39" t="s">
        <v>8</v>
      </c>
      <c r="H232" s="39"/>
      <c r="I232" s="39" t="s">
        <v>240</v>
      </c>
      <c r="J232" s="38" t="s">
        <v>174</v>
      </c>
      <c r="K232" s="38" t="s">
        <v>234</v>
      </c>
      <c r="L232" s="39">
        <v>2</v>
      </c>
      <c r="M232" s="39" t="s">
        <v>130</v>
      </c>
      <c r="N232" s="63">
        <v>60000</v>
      </c>
      <c r="O232" s="43"/>
    </row>
    <row r="233" spans="1:15" x14ac:dyDescent="0.3">
      <c r="A233" s="36">
        <v>231</v>
      </c>
      <c r="B233" s="37">
        <v>43313</v>
      </c>
      <c r="C233" s="38" t="s">
        <v>10</v>
      </c>
      <c r="D233" s="38" t="s">
        <v>9</v>
      </c>
      <c r="E233" s="38"/>
      <c r="F233" s="38"/>
      <c r="G233" s="39" t="s">
        <v>8</v>
      </c>
      <c r="H233" s="39"/>
      <c r="I233" s="39" t="s">
        <v>15</v>
      </c>
      <c r="J233" s="38" t="s">
        <v>174</v>
      </c>
      <c r="K233" s="38" t="s">
        <v>222</v>
      </c>
      <c r="L233" s="39">
        <v>2</v>
      </c>
      <c r="M233" s="39" t="s">
        <v>130</v>
      </c>
      <c r="N233" s="63">
        <v>24000</v>
      </c>
      <c r="O233" s="43"/>
    </row>
    <row r="234" spans="1:15" x14ac:dyDescent="0.3">
      <c r="A234" s="36">
        <v>232</v>
      </c>
      <c r="B234" s="37">
        <v>43313</v>
      </c>
      <c r="C234" s="38" t="s">
        <v>10</v>
      </c>
      <c r="D234" s="38" t="s">
        <v>9</v>
      </c>
      <c r="E234" s="38"/>
      <c r="F234" s="38"/>
      <c r="G234" s="39" t="s">
        <v>8</v>
      </c>
      <c r="H234" s="39"/>
      <c r="I234" s="39" t="s">
        <v>239</v>
      </c>
      <c r="J234" s="38" t="s">
        <v>174</v>
      </c>
      <c r="K234" s="38" t="s">
        <v>222</v>
      </c>
      <c r="L234" s="39">
        <v>5</v>
      </c>
      <c r="M234" s="39" t="s">
        <v>130</v>
      </c>
      <c r="N234" s="63">
        <v>60000</v>
      </c>
      <c r="O234" s="43"/>
    </row>
    <row r="235" spans="1:15" x14ac:dyDescent="0.3">
      <c r="A235" s="36">
        <v>233</v>
      </c>
      <c r="B235" s="37">
        <v>43313</v>
      </c>
      <c r="C235" s="38" t="s">
        <v>10</v>
      </c>
      <c r="D235" s="38" t="s">
        <v>9</v>
      </c>
      <c r="E235" s="38"/>
      <c r="F235" s="38"/>
      <c r="G235" s="39" t="s">
        <v>8</v>
      </c>
      <c r="H235" s="39"/>
      <c r="I235" s="39" t="s">
        <v>42</v>
      </c>
      <c r="J235" s="38" t="s">
        <v>174</v>
      </c>
      <c r="K235" s="38" t="s">
        <v>234</v>
      </c>
      <c r="L235" s="39">
        <v>2</v>
      </c>
      <c r="M235" s="39" t="s">
        <v>130</v>
      </c>
      <c r="N235" s="63">
        <v>16000</v>
      </c>
      <c r="O235" s="43"/>
    </row>
    <row r="236" spans="1:15" x14ac:dyDescent="0.3">
      <c r="A236" s="36">
        <v>234</v>
      </c>
      <c r="B236" s="37">
        <v>43313</v>
      </c>
      <c r="C236" s="38" t="s">
        <v>10</v>
      </c>
      <c r="D236" s="38" t="s">
        <v>9</v>
      </c>
      <c r="E236" s="38"/>
      <c r="F236" s="38"/>
      <c r="G236" s="39" t="s">
        <v>8</v>
      </c>
      <c r="H236" s="39"/>
      <c r="I236" s="39" t="s">
        <v>236</v>
      </c>
      <c r="J236" s="38" t="s">
        <v>174</v>
      </c>
      <c r="K236" s="38" t="s">
        <v>222</v>
      </c>
      <c r="L236" s="39">
        <v>7</v>
      </c>
      <c r="M236" s="39" t="s">
        <v>130</v>
      </c>
      <c r="N236" s="63">
        <v>70000</v>
      </c>
      <c r="O236" s="43"/>
    </row>
    <row r="237" spans="1:15" x14ac:dyDescent="0.3">
      <c r="A237" s="36">
        <v>235</v>
      </c>
      <c r="B237" s="37">
        <v>43313</v>
      </c>
      <c r="C237" s="38" t="s">
        <v>10</v>
      </c>
      <c r="D237" s="38" t="s">
        <v>9</v>
      </c>
      <c r="E237" s="38"/>
      <c r="F237" s="38"/>
      <c r="G237" s="39" t="s">
        <v>8</v>
      </c>
      <c r="H237" s="39"/>
      <c r="I237" s="39" t="s">
        <v>27</v>
      </c>
      <c r="J237" s="38" t="s">
        <v>174</v>
      </c>
      <c r="K237" s="38" t="s">
        <v>222</v>
      </c>
      <c r="L237" s="39">
        <v>2</v>
      </c>
      <c r="M237" s="39" t="s">
        <v>130</v>
      </c>
      <c r="N237" s="63">
        <v>24000</v>
      </c>
      <c r="O237" s="43"/>
    </row>
    <row r="238" spans="1:15" x14ac:dyDescent="0.3">
      <c r="A238" s="36">
        <v>236</v>
      </c>
      <c r="B238" s="37">
        <v>43313</v>
      </c>
      <c r="C238" s="38" t="s">
        <v>10</v>
      </c>
      <c r="D238" s="38" t="s">
        <v>9</v>
      </c>
      <c r="E238" s="38"/>
      <c r="F238" s="38"/>
      <c r="G238" s="39" t="s">
        <v>8</v>
      </c>
      <c r="H238" s="39"/>
      <c r="I238" s="39" t="s">
        <v>40</v>
      </c>
      <c r="J238" s="38" t="s">
        <v>174</v>
      </c>
      <c r="K238" s="38" t="s">
        <v>234</v>
      </c>
      <c r="L238" s="39">
        <v>8</v>
      </c>
      <c r="M238" s="39" t="s">
        <v>130</v>
      </c>
      <c r="N238" s="63">
        <v>88000</v>
      </c>
      <c r="O238" s="43"/>
    </row>
    <row r="239" spans="1:15" x14ac:dyDescent="0.3">
      <c r="A239" s="36">
        <v>237</v>
      </c>
      <c r="B239" s="37">
        <v>43313</v>
      </c>
      <c r="C239" s="38" t="s">
        <v>10</v>
      </c>
      <c r="D239" s="38" t="s">
        <v>9</v>
      </c>
      <c r="E239" s="38"/>
      <c r="F239" s="38"/>
      <c r="G239" s="39" t="s">
        <v>8</v>
      </c>
      <c r="H239" s="39"/>
      <c r="I239" s="39" t="s">
        <v>235</v>
      </c>
      <c r="J239" s="38" t="s">
        <v>174</v>
      </c>
      <c r="K239" s="38" t="s">
        <v>234</v>
      </c>
      <c r="L239" s="39">
        <v>1</v>
      </c>
      <c r="M239" s="39" t="s">
        <v>130</v>
      </c>
      <c r="N239" s="63">
        <v>20000</v>
      </c>
      <c r="O239" s="43"/>
    </row>
    <row r="240" spans="1:15" x14ac:dyDescent="0.3">
      <c r="A240" s="36">
        <v>238</v>
      </c>
      <c r="B240" s="37">
        <v>43313</v>
      </c>
      <c r="C240" s="38" t="s">
        <v>10</v>
      </c>
      <c r="D240" s="38" t="s">
        <v>9</v>
      </c>
      <c r="E240" s="38"/>
      <c r="F240" s="38"/>
      <c r="G240" s="39" t="s">
        <v>8</v>
      </c>
      <c r="H240" s="39"/>
      <c r="I240" s="39" t="s">
        <v>233</v>
      </c>
      <c r="J240" s="38" t="s">
        <v>174</v>
      </c>
      <c r="K240" s="38" t="s">
        <v>222</v>
      </c>
      <c r="L240" s="39">
        <v>1</v>
      </c>
      <c r="M240" s="39" t="s">
        <v>130</v>
      </c>
      <c r="N240" s="63">
        <v>12000</v>
      </c>
      <c r="O240" s="43"/>
    </row>
    <row r="241" spans="1:15" x14ac:dyDescent="0.3">
      <c r="A241" s="36">
        <v>239</v>
      </c>
      <c r="B241" s="37">
        <v>43313</v>
      </c>
      <c r="C241" s="38" t="s">
        <v>10</v>
      </c>
      <c r="D241" s="38" t="s">
        <v>9</v>
      </c>
      <c r="E241" s="38"/>
      <c r="F241" s="38"/>
      <c r="G241" s="39" t="s">
        <v>8</v>
      </c>
      <c r="H241" s="39"/>
      <c r="I241" s="39" t="s">
        <v>68</v>
      </c>
      <c r="J241" s="38" t="s">
        <v>174</v>
      </c>
      <c r="K241" s="38" t="s">
        <v>222</v>
      </c>
      <c r="L241" s="39">
        <v>2</v>
      </c>
      <c r="M241" s="39" t="s">
        <v>130</v>
      </c>
      <c r="N241" s="63">
        <v>10000</v>
      </c>
      <c r="O241" s="43"/>
    </row>
    <row r="242" spans="1:15" x14ac:dyDescent="0.3">
      <c r="A242" s="36">
        <v>240</v>
      </c>
      <c r="B242" s="37">
        <v>43315</v>
      </c>
      <c r="C242" s="38" t="s">
        <v>10</v>
      </c>
      <c r="D242" s="38" t="s">
        <v>72</v>
      </c>
      <c r="E242" s="38"/>
      <c r="F242" s="38"/>
      <c r="G242" s="39" t="s">
        <v>8</v>
      </c>
      <c r="H242" s="39" t="s">
        <v>8</v>
      </c>
      <c r="I242" s="39" t="s">
        <v>225</v>
      </c>
      <c r="J242" s="38" t="s">
        <v>136</v>
      </c>
      <c r="K242" s="38" t="s">
        <v>224</v>
      </c>
      <c r="L242" s="39">
        <v>150</v>
      </c>
      <c r="M242" s="39" t="s">
        <v>134</v>
      </c>
      <c r="N242" s="63">
        <v>75000</v>
      </c>
      <c r="O242" s="43"/>
    </row>
    <row r="243" spans="1:15" x14ac:dyDescent="0.3">
      <c r="A243" s="36">
        <v>241</v>
      </c>
      <c r="B243" s="37">
        <v>43320</v>
      </c>
      <c r="C243" s="38" t="s">
        <v>10</v>
      </c>
      <c r="D243" s="38" t="s">
        <v>9</v>
      </c>
      <c r="E243" s="38"/>
      <c r="F243" s="38"/>
      <c r="G243" s="39" t="s">
        <v>8</v>
      </c>
      <c r="H243" s="39"/>
      <c r="I243" s="39" t="s">
        <v>223</v>
      </c>
      <c r="J243" s="38" t="s">
        <v>173</v>
      </c>
      <c r="K243" s="38" t="s">
        <v>222</v>
      </c>
      <c r="L243" s="39">
        <v>3</v>
      </c>
      <c r="M243" s="39" t="s">
        <v>130</v>
      </c>
      <c r="N243" s="63">
        <v>105000</v>
      </c>
      <c r="O243" s="43"/>
    </row>
    <row r="244" spans="1:15" x14ac:dyDescent="0.3">
      <c r="A244" s="36">
        <v>242</v>
      </c>
      <c r="B244" s="37">
        <v>43329</v>
      </c>
      <c r="C244" s="38" t="s">
        <v>10</v>
      </c>
      <c r="D244" s="38" t="s">
        <v>72</v>
      </c>
      <c r="E244" s="38"/>
      <c r="F244" s="38"/>
      <c r="G244" s="39" t="s">
        <v>8</v>
      </c>
      <c r="H244" s="39" t="s">
        <v>8</v>
      </c>
      <c r="I244" s="39" t="s">
        <v>225</v>
      </c>
      <c r="J244" s="38" t="s">
        <v>136</v>
      </c>
      <c r="K244" s="38" t="s">
        <v>224</v>
      </c>
      <c r="L244" s="39">
        <v>150</v>
      </c>
      <c r="M244" s="39" t="s">
        <v>134</v>
      </c>
      <c r="N244" s="63">
        <v>75000</v>
      </c>
      <c r="O244" s="43"/>
    </row>
    <row r="245" spans="1:15" x14ac:dyDescent="0.3">
      <c r="A245" s="36">
        <v>243</v>
      </c>
      <c r="B245" s="37">
        <v>43336</v>
      </c>
      <c r="C245" s="38" t="s">
        <v>10</v>
      </c>
      <c r="D245" s="38" t="s">
        <v>72</v>
      </c>
      <c r="E245" s="38"/>
      <c r="F245" s="38"/>
      <c r="G245" s="39" t="s">
        <v>8</v>
      </c>
      <c r="H245" s="39" t="s">
        <v>8</v>
      </c>
      <c r="I245" s="39" t="s">
        <v>225</v>
      </c>
      <c r="J245" s="38" t="s">
        <v>136</v>
      </c>
      <c r="K245" s="38" t="s">
        <v>224</v>
      </c>
      <c r="L245" s="39">
        <v>150</v>
      </c>
      <c r="M245" s="39" t="s">
        <v>134</v>
      </c>
      <c r="N245" s="63">
        <v>75000</v>
      </c>
      <c r="O245" s="43"/>
    </row>
    <row r="246" spans="1:15" x14ac:dyDescent="0.3">
      <c r="A246" s="36">
        <v>244</v>
      </c>
      <c r="B246" s="37">
        <v>43340</v>
      </c>
      <c r="C246" s="38" t="s">
        <v>10</v>
      </c>
      <c r="D246" s="38" t="s">
        <v>9</v>
      </c>
      <c r="E246" s="38"/>
      <c r="F246" s="38"/>
      <c r="G246" s="39" t="s">
        <v>8</v>
      </c>
      <c r="H246" s="39"/>
      <c r="I246" s="39" t="s">
        <v>223</v>
      </c>
      <c r="J246" s="38" t="s">
        <v>148</v>
      </c>
      <c r="K246" s="38" t="s">
        <v>222</v>
      </c>
      <c r="L246" s="39">
        <v>4</v>
      </c>
      <c r="M246" s="39" t="s">
        <v>130</v>
      </c>
      <c r="N246" s="63">
        <v>140000</v>
      </c>
      <c r="O246" s="43"/>
    </row>
    <row r="247" spans="1:15" x14ac:dyDescent="0.3">
      <c r="A247" s="36">
        <v>245</v>
      </c>
      <c r="B247" s="37">
        <v>43343</v>
      </c>
      <c r="C247" s="38" t="s">
        <v>10</v>
      </c>
      <c r="D247" s="38" t="s">
        <v>72</v>
      </c>
      <c r="E247" s="38"/>
      <c r="F247" s="38"/>
      <c r="G247" s="39" t="s">
        <v>8</v>
      </c>
      <c r="H247" s="39" t="s">
        <v>8</v>
      </c>
      <c r="I247" s="39" t="s">
        <v>225</v>
      </c>
      <c r="J247" s="38" t="s">
        <v>136</v>
      </c>
      <c r="K247" s="38" t="s">
        <v>224</v>
      </c>
      <c r="L247" s="39">
        <v>150</v>
      </c>
      <c r="M247" s="39" t="s">
        <v>134</v>
      </c>
      <c r="N247" s="63">
        <v>75000</v>
      </c>
      <c r="O247" s="43"/>
    </row>
    <row r="248" spans="1:15" x14ac:dyDescent="0.3">
      <c r="A248" s="36">
        <v>246</v>
      </c>
      <c r="B248" s="37">
        <v>43346</v>
      </c>
      <c r="C248" s="38" t="s">
        <v>10</v>
      </c>
      <c r="D248" s="38" t="s">
        <v>9</v>
      </c>
      <c r="E248" s="38"/>
      <c r="F248" s="38"/>
      <c r="G248" s="39" t="s">
        <v>8</v>
      </c>
      <c r="H248" s="39"/>
      <c r="I248" s="39" t="s">
        <v>242</v>
      </c>
      <c r="J248" s="38" t="s">
        <v>172</v>
      </c>
      <c r="K248" s="38" t="s">
        <v>234</v>
      </c>
      <c r="L248" s="39">
        <v>3</v>
      </c>
      <c r="M248" s="39" t="s">
        <v>130</v>
      </c>
      <c r="N248" s="63">
        <v>27000</v>
      </c>
      <c r="O248" s="43"/>
    </row>
    <row r="249" spans="1:15" x14ac:dyDescent="0.3">
      <c r="A249" s="36">
        <v>247</v>
      </c>
      <c r="B249" s="37">
        <v>43346</v>
      </c>
      <c r="C249" s="38" t="s">
        <v>10</v>
      </c>
      <c r="D249" s="38" t="s">
        <v>9</v>
      </c>
      <c r="E249" s="38"/>
      <c r="F249" s="38"/>
      <c r="G249" s="39" t="s">
        <v>8</v>
      </c>
      <c r="H249" s="39"/>
      <c r="I249" s="39" t="s">
        <v>241</v>
      </c>
      <c r="J249" s="38" t="s">
        <v>172</v>
      </c>
      <c r="K249" s="38" t="s">
        <v>222</v>
      </c>
      <c r="L249" s="39">
        <v>1</v>
      </c>
      <c r="M249" s="39" t="s">
        <v>130</v>
      </c>
      <c r="N249" s="63">
        <v>14000</v>
      </c>
      <c r="O249" s="43"/>
    </row>
    <row r="250" spans="1:15" x14ac:dyDescent="0.3">
      <c r="A250" s="36">
        <v>248</v>
      </c>
      <c r="B250" s="37">
        <v>43346</v>
      </c>
      <c r="C250" s="38" t="s">
        <v>10</v>
      </c>
      <c r="D250" s="38" t="s">
        <v>9</v>
      </c>
      <c r="E250" s="38"/>
      <c r="F250" s="38"/>
      <c r="G250" s="39" t="s">
        <v>8</v>
      </c>
      <c r="H250" s="39"/>
      <c r="I250" s="39" t="s">
        <v>16</v>
      </c>
      <c r="J250" s="38" t="s">
        <v>172</v>
      </c>
      <c r="K250" s="38" t="s">
        <v>222</v>
      </c>
      <c r="L250" s="39">
        <v>3</v>
      </c>
      <c r="M250" s="39" t="s">
        <v>130</v>
      </c>
      <c r="N250" s="63">
        <v>18000</v>
      </c>
      <c r="O250" s="43"/>
    </row>
    <row r="251" spans="1:15" x14ac:dyDescent="0.3">
      <c r="A251" s="36">
        <v>249</v>
      </c>
      <c r="B251" s="37">
        <v>43346</v>
      </c>
      <c r="C251" s="38" t="s">
        <v>10</v>
      </c>
      <c r="D251" s="38" t="s">
        <v>9</v>
      </c>
      <c r="E251" s="38"/>
      <c r="F251" s="38"/>
      <c r="G251" s="39" t="s">
        <v>8</v>
      </c>
      <c r="H251" s="39"/>
      <c r="I251" s="39" t="s">
        <v>64</v>
      </c>
      <c r="J251" s="38" t="s">
        <v>172</v>
      </c>
      <c r="K251" s="38" t="s">
        <v>234</v>
      </c>
      <c r="L251" s="39">
        <v>2</v>
      </c>
      <c r="M251" s="39" t="s">
        <v>130</v>
      </c>
      <c r="N251" s="63">
        <v>60000</v>
      </c>
      <c r="O251" s="43"/>
    </row>
    <row r="252" spans="1:15" x14ac:dyDescent="0.3">
      <c r="A252" s="36">
        <v>250</v>
      </c>
      <c r="B252" s="37">
        <v>43346</v>
      </c>
      <c r="C252" s="38" t="s">
        <v>10</v>
      </c>
      <c r="D252" s="38" t="s">
        <v>9</v>
      </c>
      <c r="E252" s="38"/>
      <c r="F252" s="38"/>
      <c r="G252" s="39" t="s">
        <v>8</v>
      </c>
      <c r="H252" s="39"/>
      <c r="I252" s="39" t="s">
        <v>111</v>
      </c>
      <c r="J252" s="38" t="s">
        <v>172</v>
      </c>
      <c r="K252" s="38" t="s">
        <v>234</v>
      </c>
      <c r="L252" s="39">
        <v>3</v>
      </c>
      <c r="M252" s="39" t="s">
        <v>130</v>
      </c>
      <c r="N252" s="63">
        <v>42000</v>
      </c>
      <c r="O252" s="43"/>
    </row>
    <row r="253" spans="1:15" x14ac:dyDescent="0.3">
      <c r="A253" s="36">
        <v>251</v>
      </c>
      <c r="B253" s="37">
        <v>43346</v>
      </c>
      <c r="C253" s="38" t="s">
        <v>10</v>
      </c>
      <c r="D253" s="38" t="s">
        <v>9</v>
      </c>
      <c r="E253" s="38"/>
      <c r="F253" s="38"/>
      <c r="G253" s="39" t="s">
        <v>8</v>
      </c>
      <c r="H253" s="39"/>
      <c r="I253" s="39" t="s">
        <v>240</v>
      </c>
      <c r="J253" s="38" t="s">
        <v>172</v>
      </c>
      <c r="K253" s="38" t="s">
        <v>234</v>
      </c>
      <c r="L253" s="39">
        <v>2</v>
      </c>
      <c r="M253" s="39" t="s">
        <v>130</v>
      </c>
      <c r="N253" s="63">
        <v>60000</v>
      </c>
      <c r="O253" s="43"/>
    </row>
    <row r="254" spans="1:15" x14ac:dyDescent="0.3">
      <c r="A254" s="36">
        <v>252</v>
      </c>
      <c r="B254" s="37">
        <v>43346</v>
      </c>
      <c r="C254" s="38" t="s">
        <v>10</v>
      </c>
      <c r="D254" s="38" t="s">
        <v>9</v>
      </c>
      <c r="E254" s="38"/>
      <c r="F254" s="38"/>
      <c r="G254" s="39" t="s">
        <v>8</v>
      </c>
      <c r="H254" s="39"/>
      <c r="I254" s="39" t="s">
        <v>15</v>
      </c>
      <c r="J254" s="38" t="s">
        <v>172</v>
      </c>
      <c r="K254" s="38" t="s">
        <v>222</v>
      </c>
      <c r="L254" s="39">
        <v>2</v>
      </c>
      <c r="M254" s="39" t="s">
        <v>130</v>
      </c>
      <c r="N254" s="63">
        <v>24000</v>
      </c>
      <c r="O254" s="43"/>
    </row>
    <row r="255" spans="1:15" x14ac:dyDescent="0.3">
      <c r="A255" s="36">
        <v>253</v>
      </c>
      <c r="B255" s="37">
        <v>43346</v>
      </c>
      <c r="C255" s="38" t="s">
        <v>10</v>
      </c>
      <c r="D255" s="38" t="s">
        <v>9</v>
      </c>
      <c r="E255" s="38"/>
      <c r="F255" s="38"/>
      <c r="G255" s="39" t="s">
        <v>8</v>
      </c>
      <c r="H255" s="39"/>
      <c r="I255" s="39" t="s">
        <v>239</v>
      </c>
      <c r="J255" s="38" t="s">
        <v>172</v>
      </c>
      <c r="K255" s="38" t="s">
        <v>222</v>
      </c>
      <c r="L255" s="39">
        <v>5</v>
      </c>
      <c r="M255" s="39" t="s">
        <v>130</v>
      </c>
      <c r="N255" s="63">
        <v>60000</v>
      </c>
      <c r="O255" s="43"/>
    </row>
    <row r="256" spans="1:15" x14ac:dyDescent="0.3">
      <c r="A256" s="36">
        <v>254</v>
      </c>
      <c r="B256" s="37">
        <v>43346</v>
      </c>
      <c r="C256" s="38" t="s">
        <v>10</v>
      </c>
      <c r="D256" s="38" t="s">
        <v>9</v>
      </c>
      <c r="E256" s="38"/>
      <c r="F256" s="38"/>
      <c r="G256" s="39" t="s">
        <v>8</v>
      </c>
      <c r="H256" s="39"/>
      <c r="I256" s="39" t="s">
        <v>42</v>
      </c>
      <c r="J256" s="38" t="s">
        <v>172</v>
      </c>
      <c r="K256" s="38" t="s">
        <v>234</v>
      </c>
      <c r="L256" s="39">
        <v>2</v>
      </c>
      <c r="M256" s="39" t="s">
        <v>130</v>
      </c>
      <c r="N256" s="63">
        <v>16000</v>
      </c>
      <c r="O256" s="43"/>
    </row>
    <row r="257" spans="1:15" x14ac:dyDescent="0.3">
      <c r="A257" s="36">
        <v>255</v>
      </c>
      <c r="B257" s="37">
        <v>43346</v>
      </c>
      <c r="C257" s="38" t="s">
        <v>10</v>
      </c>
      <c r="D257" s="38" t="s">
        <v>9</v>
      </c>
      <c r="E257" s="38"/>
      <c r="F257" s="38"/>
      <c r="G257" s="39" t="s">
        <v>8</v>
      </c>
      <c r="H257" s="39"/>
      <c r="I257" s="39" t="s">
        <v>236</v>
      </c>
      <c r="J257" s="38" t="s">
        <v>172</v>
      </c>
      <c r="K257" s="38" t="s">
        <v>222</v>
      </c>
      <c r="L257" s="39">
        <v>7</v>
      </c>
      <c r="M257" s="39" t="s">
        <v>130</v>
      </c>
      <c r="N257" s="63">
        <v>70000</v>
      </c>
      <c r="O257" s="43"/>
    </row>
    <row r="258" spans="1:15" x14ac:dyDescent="0.3">
      <c r="A258" s="36">
        <v>256</v>
      </c>
      <c r="B258" s="37">
        <v>43346</v>
      </c>
      <c r="C258" s="38" t="s">
        <v>10</v>
      </c>
      <c r="D258" s="38" t="s">
        <v>9</v>
      </c>
      <c r="E258" s="38"/>
      <c r="F258" s="38"/>
      <c r="G258" s="39" t="s">
        <v>8</v>
      </c>
      <c r="H258" s="39"/>
      <c r="I258" s="39" t="s">
        <v>27</v>
      </c>
      <c r="J258" s="38" t="s">
        <v>172</v>
      </c>
      <c r="K258" s="38" t="s">
        <v>222</v>
      </c>
      <c r="L258" s="39">
        <v>2</v>
      </c>
      <c r="M258" s="39" t="s">
        <v>130</v>
      </c>
      <c r="N258" s="63">
        <v>24000</v>
      </c>
      <c r="O258" s="43"/>
    </row>
    <row r="259" spans="1:15" x14ac:dyDescent="0.3">
      <c r="A259" s="36">
        <v>257</v>
      </c>
      <c r="B259" s="37">
        <v>43346</v>
      </c>
      <c r="C259" s="38" t="s">
        <v>10</v>
      </c>
      <c r="D259" s="38" t="s">
        <v>9</v>
      </c>
      <c r="E259" s="38"/>
      <c r="F259" s="38"/>
      <c r="G259" s="39" t="s">
        <v>8</v>
      </c>
      <c r="H259" s="39"/>
      <c r="I259" s="39" t="s">
        <v>40</v>
      </c>
      <c r="J259" s="38" t="s">
        <v>172</v>
      </c>
      <c r="K259" s="38" t="s">
        <v>234</v>
      </c>
      <c r="L259" s="39">
        <v>8</v>
      </c>
      <c r="M259" s="39" t="s">
        <v>130</v>
      </c>
      <c r="N259" s="63">
        <v>88000</v>
      </c>
      <c r="O259" s="43"/>
    </row>
    <row r="260" spans="1:15" x14ac:dyDescent="0.3">
      <c r="A260" s="36">
        <v>258</v>
      </c>
      <c r="B260" s="37">
        <v>43346</v>
      </c>
      <c r="C260" s="38" t="s">
        <v>10</v>
      </c>
      <c r="D260" s="38" t="s">
        <v>9</v>
      </c>
      <c r="E260" s="38"/>
      <c r="F260" s="38"/>
      <c r="G260" s="39" t="s">
        <v>8</v>
      </c>
      <c r="H260" s="39"/>
      <c r="I260" s="39" t="s">
        <v>235</v>
      </c>
      <c r="J260" s="38" t="s">
        <v>172</v>
      </c>
      <c r="K260" s="38" t="s">
        <v>234</v>
      </c>
      <c r="L260" s="39">
        <v>1</v>
      </c>
      <c r="M260" s="39" t="s">
        <v>130</v>
      </c>
      <c r="N260" s="63">
        <v>20000</v>
      </c>
      <c r="O260" s="43"/>
    </row>
    <row r="261" spans="1:15" x14ac:dyDescent="0.3">
      <c r="A261" s="36">
        <v>259</v>
      </c>
      <c r="B261" s="37">
        <v>43346</v>
      </c>
      <c r="C261" s="38" t="s">
        <v>10</v>
      </c>
      <c r="D261" s="38" t="s">
        <v>9</v>
      </c>
      <c r="E261" s="38"/>
      <c r="F261" s="38"/>
      <c r="G261" s="39" t="s">
        <v>8</v>
      </c>
      <c r="H261" s="39"/>
      <c r="I261" s="39" t="s">
        <v>233</v>
      </c>
      <c r="J261" s="38" t="s">
        <v>172</v>
      </c>
      <c r="K261" s="38" t="s">
        <v>222</v>
      </c>
      <c r="L261" s="39">
        <v>1</v>
      </c>
      <c r="M261" s="39" t="s">
        <v>130</v>
      </c>
      <c r="N261" s="63">
        <v>12000</v>
      </c>
      <c r="O261" s="43"/>
    </row>
    <row r="262" spans="1:15" x14ac:dyDescent="0.3">
      <c r="A262" s="36">
        <v>260</v>
      </c>
      <c r="B262" s="37">
        <v>43346</v>
      </c>
      <c r="C262" s="38" t="s">
        <v>10</v>
      </c>
      <c r="D262" s="38" t="s">
        <v>9</v>
      </c>
      <c r="E262" s="38"/>
      <c r="F262" s="38"/>
      <c r="G262" s="39" t="s">
        <v>8</v>
      </c>
      <c r="H262" s="39"/>
      <c r="I262" s="39" t="s">
        <v>68</v>
      </c>
      <c r="J262" s="38" t="s">
        <v>172</v>
      </c>
      <c r="K262" s="38" t="s">
        <v>222</v>
      </c>
      <c r="L262" s="39">
        <v>2</v>
      </c>
      <c r="M262" s="39" t="s">
        <v>130</v>
      </c>
      <c r="N262" s="63">
        <v>10000</v>
      </c>
      <c r="O262" s="43"/>
    </row>
    <row r="263" spans="1:15" x14ac:dyDescent="0.3">
      <c r="A263" s="36">
        <v>261</v>
      </c>
      <c r="B263" s="37">
        <v>43350</v>
      </c>
      <c r="C263" s="38" t="s">
        <v>10</v>
      </c>
      <c r="D263" s="38" t="s">
        <v>72</v>
      </c>
      <c r="E263" s="38"/>
      <c r="F263" s="38"/>
      <c r="G263" s="39" t="s">
        <v>8</v>
      </c>
      <c r="H263" s="39" t="s">
        <v>8</v>
      </c>
      <c r="I263" s="39" t="s">
        <v>225</v>
      </c>
      <c r="J263" s="38" t="s">
        <v>136</v>
      </c>
      <c r="K263" s="38" t="s">
        <v>224</v>
      </c>
      <c r="L263" s="39">
        <v>150</v>
      </c>
      <c r="M263" s="39" t="s">
        <v>134</v>
      </c>
      <c r="N263" s="63">
        <v>75000</v>
      </c>
      <c r="O263" s="43"/>
    </row>
    <row r="264" spans="1:15" x14ac:dyDescent="0.3">
      <c r="A264" s="36">
        <v>262</v>
      </c>
      <c r="B264" s="37">
        <v>43355</v>
      </c>
      <c r="C264" s="38" t="s">
        <v>10</v>
      </c>
      <c r="D264" s="38" t="s">
        <v>28</v>
      </c>
      <c r="E264" s="38"/>
      <c r="F264" s="38"/>
      <c r="G264" s="39" t="s">
        <v>8</v>
      </c>
      <c r="H264" s="39"/>
      <c r="I264" s="39" t="s">
        <v>264</v>
      </c>
      <c r="J264" s="38" t="s">
        <v>141</v>
      </c>
      <c r="K264" s="38" t="s">
        <v>243</v>
      </c>
      <c r="L264" s="39">
        <v>50</v>
      </c>
      <c r="M264" s="39" t="s">
        <v>139</v>
      </c>
      <c r="N264" s="64">
        <v>0</v>
      </c>
      <c r="O264" s="43"/>
    </row>
    <row r="265" spans="1:15" x14ac:dyDescent="0.3">
      <c r="A265" s="36">
        <v>263</v>
      </c>
      <c r="B265" s="37">
        <v>43355</v>
      </c>
      <c r="C265" s="38" t="s">
        <v>10</v>
      </c>
      <c r="D265" s="38" t="s">
        <v>72</v>
      </c>
      <c r="E265" s="38"/>
      <c r="F265" s="38"/>
      <c r="G265" s="39"/>
      <c r="H265" s="39"/>
      <c r="I265" s="39" t="s">
        <v>60</v>
      </c>
      <c r="J265" s="38" t="s">
        <v>141</v>
      </c>
      <c r="K265" s="38" t="s">
        <v>227</v>
      </c>
      <c r="L265" s="39">
        <v>20</v>
      </c>
      <c r="M265" s="39" t="s">
        <v>166</v>
      </c>
      <c r="N265" s="63">
        <v>510000</v>
      </c>
      <c r="O265" s="43"/>
    </row>
    <row r="266" spans="1:15" x14ac:dyDescent="0.3">
      <c r="A266" s="36">
        <v>264</v>
      </c>
      <c r="B266" s="37">
        <v>43355</v>
      </c>
      <c r="C266" s="38" t="s">
        <v>10</v>
      </c>
      <c r="D266" s="38" t="s">
        <v>76</v>
      </c>
      <c r="E266" s="38"/>
      <c r="F266" s="38"/>
      <c r="G266" s="39" t="s">
        <v>8</v>
      </c>
      <c r="H266" s="39"/>
      <c r="I266" s="39" t="s">
        <v>68</v>
      </c>
      <c r="J266" s="38" t="s">
        <v>169</v>
      </c>
      <c r="K266" s="38" t="s">
        <v>228</v>
      </c>
      <c r="L266" s="39">
        <v>100</v>
      </c>
      <c r="M266" s="39" t="s">
        <v>130</v>
      </c>
      <c r="N266" s="63">
        <v>1000000</v>
      </c>
      <c r="O266" s="43"/>
    </row>
    <row r="267" spans="1:15" x14ac:dyDescent="0.3">
      <c r="A267" s="36">
        <v>265</v>
      </c>
      <c r="B267" s="37">
        <v>43357</v>
      </c>
      <c r="C267" s="38" t="s">
        <v>10</v>
      </c>
      <c r="D267" s="38" t="s">
        <v>72</v>
      </c>
      <c r="E267" s="38"/>
      <c r="F267" s="38"/>
      <c r="G267" s="39" t="s">
        <v>8</v>
      </c>
      <c r="H267" s="39" t="s">
        <v>8</v>
      </c>
      <c r="I267" s="39" t="s">
        <v>225</v>
      </c>
      <c r="J267" s="38" t="s">
        <v>136</v>
      </c>
      <c r="K267" s="38" t="s">
        <v>224</v>
      </c>
      <c r="L267" s="39">
        <v>150</v>
      </c>
      <c r="M267" s="39" t="s">
        <v>134</v>
      </c>
      <c r="N267" s="63">
        <v>75000</v>
      </c>
      <c r="O267" s="43"/>
    </row>
    <row r="268" spans="1:15" x14ac:dyDescent="0.3">
      <c r="A268" s="36">
        <v>266</v>
      </c>
      <c r="B268" s="37">
        <v>43357</v>
      </c>
      <c r="C268" s="38" t="s">
        <v>10</v>
      </c>
      <c r="D268" s="38" t="s">
        <v>72</v>
      </c>
      <c r="E268" s="38"/>
      <c r="F268" s="38"/>
      <c r="G268" s="39"/>
      <c r="H268" s="39"/>
      <c r="I268" s="39" t="s">
        <v>30</v>
      </c>
      <c r="J268" s="38" t="s">
        <v>171</v>
      </c>
      <c r="K268" s="38" t="s">
        <v>263</v>
      </c>
      <c r="L268" s="39">
        <v>3</v>
      </c>
      <c r="M268" s="39" t="s">
        <v>137</v>
      </c>
      <c r="N268" s="64">
        <v>0</v>
      </c>
      <c r="O268" s="43"/>
    </row>
    <row r="269" spans="1:15" x14ac:dyDescent="0.3">
      <c r="A269" s="36">
        <v>267</v>
      </c>
      <c r="B269" s="37">
        <v>43361</v>
      </c>
      <c r="C269" s="38" t="s">
        <v>10</v>
      </c>
      <c r="D269" s="38" t="s">
        <v>9</v>
      </c>
      <c r="E269" s="38"/>
      <c r="F269" s="38"/>
      <c r="G269" s="39" t="s">
        <v>8</v>
      </c>
      <c r="H269" s="39"/>
      <c r="I269" s="39" t="s">
        <v>64</v>
      </c>
      <c r="J269" s="38" t="s">
        <v>141</v>
      </c>
      <c r="K269" s="38" t="s">
        <v>248</v>
      </c>
      <c r="L269" s="39">
        <v>50</v>
      </c>
      <c r="M269" s="39" t="s">
        <v>137</v>
      </c>
      <c r="N269" s="64">
        <v>0</v>
      </c>
      <c r="O269" s="43"/>
    </row>
    <row r="270" spans="1:15" x14ac:dyDescent="0.3">
      <c r="A270" s="36">
        <v>268</v>
      </c>
      <c r="B270" s="37">
        <v>43361</v>
      </c>
      <c r="C270" s="38" t="s">
        <v>10</v>
      </c>
      <c r="D270" s="38" t="s">
        <v>76</v>
      </c>
      <c r="E270" s="38"/>
      <c r="F270" s="38"/>
      <c r="G270" s="39" t="s">
        <v>8</v>
      </c>
      <c r="H270" s="39"/>
      <c r="I270" s="39" t="s">
        <v>64</v>
      </c>
      <c r="J270" s="38" t="s">
        <v>141</v>
      </c>
      <c r="K270" s="38" t="s">
        <v>227</v>
      </c>
      <c r="L270" s="39">
        <v>20</v>
      </c>
      <c r="M270" s="39" t="s">
        <v>166</v>
      </c>
      <c r="N270" s="63">
        <v>500000</v>
      </c>
      <c r="O270" s="43"/>
    </row>
    <row r="271" spans="1:15" x14ac:dyDescent="0.3">
      <c r="A271" s="36">
        <v>269</v>
      </c>
      <c r="B271" s="37">
        <v>43361</v>
      </c>
      <c r="C271" s="38" t="s">
        <v>10</v>
      </c>
      <c r="D271" s="38" t="s">
        <v>28</v>
      </c>
      <c r="E271" s="38"/>
      <c r="F271" s="38"/>
      <c r="G271" s="39" t="s">
        <v>8</v>
      </c>
      <c r="H271" s="39"/>
      <c r="I271" s="39" t="s">
        <v>69</v>
      </c>
      <c r="J271" s="38" t="s">
        <v>136</v>
      </c>
      <c r="K271" s="38" t="s">
        <v>262</v>
      </c>
      <c r="L271" s="39">
        <v>5</v>
      </c>
      <c r="M271" s="39" t="s">
        <v>137</v>
      </c>
      <c r="N271" s="64">
        <v>0</v>
      </c>
      <c r="O271" s="43"/>
    </row>
    <row r="272" spans="1:15" x14ac:dyDescent="0.3">
      <c r="A272" s="36">
        <v>270</v>
      </c>
      <c r="B272" s="37">
        <v>43363</v>
      </c>
      <c r="C272" s="38" t="s">
        <v>10</v>
      </c>
      <c r="D272" s="38" t="s">
        <v>28</v>
      </c>
      <c r="E272" s="38"/>
      <c r="F272" s="38"/>
      <c r="G272" s="39" t="s">
        <v>8</v>
      </c>
      <c r="H272" s="39"/>
      <c r="I272" s="39" t="s">
        <v>37</v>
      </c>
      <c r="J272" s="38" t="s">
        <v>168</v>
      </c>
      <c r="K272" s="38" t="s">
        <v>261</v>
      </c>
      <c r="L272" s="39">
        <v>9</v>
      </c>
      <c r="M272" s="39" t="s">
        <v>137</v>
      </c>
      <c r="N272" s="64">
        <v>0</v>
      </c>
      <c r="O272" s="43"/>
    </row>
    <row r="273" spans="1:15" x14ac:dyDescent="0.3">
      <c r="A273" s="36">
        <v>271</v>
      </c>
      <c r="B273" s="37">
        <v>43363</v>
      </c>
      <c r="C273" s="38" t="s">
        <v>10</v>
      </c>
      <c r="D273" s="38" t="s">
        <v>76</v>
      </c>
      <c r="E273" s="38"/>
      <c r="F273" s="38"/>
      <c r="G273" s="39"/>
      <c r="H273" s="39"/>
      <c r="I273" s="39" t="s">
        <v>35</v>
      </c>
      <c r="J273" s="38" t="s">
        <v>141</v>
      </c>
      <c r="K273" s="38" t="s">
        <v>260</v>
      </c>
      <c r="L273" s="39">
        <v>55</v>
      </c>
      <c r="M273" s="39" t="s">
        <v>137</v>
      </c>
      <c r="N273" s="64">
        <v>0</v>
      </c>
      <c r="O273" s="43"/>
    </row>
    <row r="274" spans="1:15" x14ac:dyDescent="0.3">
      <c r="A274" s="36">
        <v>272</v>
      </c>
      <c r="B274" s="37">
        <v>43363</v>
      </c>
      <c r="C274" s="38" t="s">
        <v>10</v>
      </c>
      <c r="D274" s="38" t="s">
        <v>9</v>
      </c>
      <c r="E274" s="38"/>
      <c r="F274" s="38"/>
      <c r="G274" s="39" t="s">
        <v>8</v>
      </c>
      <c r="H274" s="39"/>
      <c r="I274" s="39" t="s">
        <v>223</v>
      </c>
      <c r="J274" s="38" t="s">
        <v>167</v>
      </c>
      <c r="K274" s="38" t="s">
        <v>222</v>
      </c>
      <c r="L274" s="39">
        <v>4</v>
      </c>
      <c r="M274" s="39" t="s">
        <v>130</v>
      </c>
      <c r="N274" s="63">
        <v>140000</v>
      </c>
      <c r="O274" s="43"/>
    </row>
    <row r="275" spans="1:15" x14ac:dyDescent="0.3">
      <c r="A275" s="36">
        <v>273</v>
      </c>
      <c r="B275" s="37">
        <v>43364</v>
      </c>
      <c r="C275" s="38" t="s">
        <v>10</v>
      </c>
      <c r="D275" s="38" t="s">
        <v>72</v>
      </c>
      <c r="E275" s="38"/>
      <c r="F275" s="38"/>
      <c r="G275" s="39" t="s">
        <v>8</v>
      </c>
      <c r="H275" s="39" t="s">
        <v>8</v>
      </c>
      <c r="I275" s="39" t="s">
        <v>225</v>
      </c>
      <c r="J275" s="38" t="s">
        <v>165</v>
      </c>
      <c r="K275" s="38" t="s">
        <v>224</v>
      </c>
      <c r="L275" s="39">
        <v>150</v>
      </c>
      <c r="M275" s="39" t="s">
        <v>134</v>
      </c>
      <c r="N275" s="63">
        <v>75000</v>
      </c>
      <c r="O275" s="43"/>
    </row>
    <row r="276" spans="1:15" x14ac:dyDescent="0.3">
      <c r="A276" s="36">
        <v>274</v>
      </c>
      <c r="B276" s="37">
        <v>43364</v>
      </c>
      <c r="C276" s="38" t="s">
        <v>10</v>
      </c>
      <c r="D276" s="38" t="s">
        <v>9</v>
      </c>
      <c r="E276" s="38"/>
      <c r="F276" s="38"/>
      <c r="G276" s="39" t="s">
        <v>8</v>
      </c>
      <c r="H276" s="39"/>
      <c r="I276" s="39" t="s">
        <v>223</v>
      </c>
      <c r="J276" s="38" t="s">
        <v>145</v>
      </c>
      <c r="K276" s="38" t="s">
        <v>222</v>
      </c>
      <c r="L276" s="39">
        <v>5</v>
      </c>
      <c r="M276" s="39" t="s">
        <v>130</v>
      </c>
      <c r="N276" s="63">
        <v>128800</v>
      </c>
      <c r="O276" s="43"/>
    </row>
    <row r="277" spans="1:15" x14ac:dyDescent="0.3">
      <c r="A277" s="36">
        <v>275</v>
      </c>
      <c r="B277" s="37">
        <v>43374</v>
      </c>
      <c r="C277" s="38" t="s">
        <v>10</v>
      </c>
      <c r="D277" s="38" t="s">
        <v>9</v>
      </c>
      <c r="E277" s="38"/>
      <c r="F277" s="38"/>
      <c r="G277" s="39" t="s">
        <v>8</v>
      </c>
      <c r="H277" s="39"/>
      <c r="I277" s="39" t="s">
        <v>242</v>
      </c>
      <c r="J277" s="38" t="s">
        <v>164</v>
      </c>
      <c r="K277" s="38" t="s">
        <v>234</v>
      </c>
      <c r="L277" s="39">
        <v>3</v>
      </c>
      <c r="M277" s="39" t="s">
        <v>130</v>
      </c>
      <c r="N277" s="63">
        <v>27000</v>
      </c>
      <c r="O277" s="43"/>
    </row>
    <row r="278" spans="1:15" x14ac:dyDescent="0.3">
      <c r="A278" s="36">
        <v>276</v>
      </c>
      <c r="B278" s="37">
        <v>43374</v>
      </c>
      <c r="C278" s="38" t="s">
        <v>10</v>
      </c>
      <c r="D278" s="38" t="s">
        <v>9</v>
      </c>
      <c r="E278" s="38"/>
      <c r="F278" s="38"/>
      <c r="G278" s="39" t="s">
        <v>8</v>
      </c>
      <c r="H278" s="39"/>
      <c r="I278" s="39" t="s">
        <v>241</v>
      </c>
      <c r="J278" s="38" t="s">
        <v>164</v>
      </c>
      <c r="K278" s="38" t="s">
        <v>222</v>
      </c>
      <c r="L278" s="39">
        <v>1</v>
      </c>
      <c r="M278" s="39" t="s">
        <v>130</v>
      </c>
      <c r="N278" s="63">
        <v>14000</v>
      </c>
      <c r="O278" s="43"/>
    </row>
    <row r="279" spans="1:15" x14ac:dyDescent="0.3">
      <c r="A279" s="36">
        <v>277</v>
      </c>
      <c r="B279" s="37">
        <v>43374</v>
      </c>
      <c r="C279" s="38" t="s">
        <v>10</v>
      </c>
      <c r="D279" s="38" t="s">
        <v>9</v>
      </c>
      <c r="E279" s="38"/>
      <c r="F279" s="38"/>
      <c r="G279" s="39" t="s">
        <v>8</v>
      </c>
      <c r="H279" s="39"/>
      <c r="I279" s="39" t="s">
        <v>16</v>
      </c>
      <c r="J279" s="38" t="s">
        <v>164</v>
      </c>
      <c r="K279" s="38" t="s">
        <v>222</v>
      </c>
      <c r="L279" s="39">
        <v>3</v>
      </c>
      <c r="M279" s="39" t="s">
        <v>130</v>
      </c>
      <c r="N279" s="63">
        <v>18000</v>
      </c>
      <c r="O279" s="43"/>
    </row>
    <row r="280" spans="1:15" x14ac:dyDescent="0.3">
      <c r="A280" s="36">
        <v>278</v>
      </c>
      <c r="B280" s="37">
        <v>43374</v>
      </c>
      <c r="C280" s="38" t="s">
        <v>10</v>
      </c>
      <c r="D280" s="38" t="s">
        <v>9</v>
      </c>
      <c r="E280" s="38"/>
      <c r="F280" s="38"/>
      <c r="G280" s="39" t="s">
        <v>8</v>
      </c>
      <c r="H280" s="39"/>
      <c r="I280" s="39" t="s">
        <v>64</v>
      </c>
      <c r="J280" s="38" t="s">
        <v>164</v>
      </c>
      <c r="K280" s="38" t="s">
        <v>234</v>
      </c>
      <c r="L280" s="39">
        <v>2</v>
      </c>
      <c r="M280" s="39" t="s">
        <v>130</v>
      </c>
      <c r="N280" s="63">
        <v>60000</v>
      </c>
      <c r="O280" s="43"/>
    </row>
    <row r="281" spans="1:15" x14ac:dyDescent="0.3">
      <c r="A281" s="36">
        <v>279</v>
      </c>
      <c r="B281" s="37">
        <v>43374</v>
      </c>
      <c r="C281" s="38" t="s">
        <v>10</v>
      </c>
      <c r="D281" s="38" t="s">
        <v>9</v>
      </c>
      <c r="E281" s="38"/>
      <c r="F281" s="38"/>
      <c r="G281" s="39" t="s">
        <v>8</v>
      </c>
      <c r="H281" s="39"/>
      <c r="I281" s="39" t="s">
        <v>111</v>
      </c>
      <c r="J281" s="38" t="s">
        <v>164</v>
      </c>
      <c r="K281" s="38" t="s">
        <v>234</v>
      </c>
      <c r="L281" s="39">
        <v>3</v>
      </c>
      <c r="M281" s="39" t="s">
        <v>130</v>
      </c>
      <c r="N281" s="63">
        <v>42000</v>
      </c>
      <c r="O281" s="43"/>
    </row>
    <row r="282" spans="1:15" x14ac:dyDescent="0.3">
      <c r="A282" s="36">
        <v>280</v>
      </c>
      <c r="B282" s="37">
        <v>43374</v>
      </c>
      <c r="C282" s="38" t="s">
        <v>10</v>
      </c>
      <c r="D282" s="38" t="s">
        <v>9</v>
      </c>
      <c r="E282" s="38"/>
      <c r="F282" s="38"/>
      <c r="G282" s="39" t="s">
        <v>8</v>
      </c>
      <c r="H282" s="39"/>
      <c r="I282" s="39" t="s">
        <v>240</v>
      </c>
      <c r="J282" s="38" t="s">
        <v>164</v>
      </c>
      <c r="K282" s="38" t="s">
        <v>234</v>
      </c>
      <c r="L282" s="39">
        <v>2</v>
      </c>
      <c r="M282" s="39" t="s">
        <v>130</v>
      </c>
      <c r="N282" s="63">
        <v>60000</v>
      </c>
      <c r="O282" s="43"/>
    </row>
    <row r="283" spans="1:15" x14ac:dyDescent="0.3">
      <c r="A283" s="36">
        <v>281</v>
      </c>
      <c r="B283" s="37">
        <v>43374</v>
      </c>
      <c r="C283" s="38" t="s">
        <v>10</v>
      </c>
      <c r="D283" s="38" t="s">
        <v>9</v>
      </c>
      <c r="E283" s="38"/>
      <c r="F283" s="38"/>
      <c r="G283" s="39" t="s">
        <v>8</v>
      </c>
      <c r="H283" s="39"/>
      <c r="I283" s="39" t="s">
        <v>15</v>
      </c>
      <c r="J283" s="38" t="s">
        <v>164</v>
      </c>
      <c r="K283" s="38" t="s">
        <v>222</v>
      </c>
      <c r="L283" s="39">
        <v>2</v>
      </c>
      <c r="M283" s="39" t="s">
        <v>130</v>
      </c>
      <c r="N283" s="63">
        <v>24000</v>
      </c>
      <c r="O283" s="43"/>
    </row>
    <row r="284" spans="1:15" x14ac:dyDescent="0.3">
      <c r="A284" s="36">
        <v>282</v>
      </c>
      <c r="B284" s="37">
        <v>43374</v>
      </c>
      <c r="C284" s="38" t="s">
        <v>10</v>
      </c>
      <c r="D284" s="38" t="s">
        <v>9</v>
      </c>
      <c r="E284" s="38"/>
      <c r="F284" s="38"/>
      <c r="G284" s="39" t="s">
        <v>8</v>
      </c>
      <c r="H284" s="39"/>
      <c r="I284" s="39" t="s">
        <v>239</v>
      </c>
      <c r="J284" s="38" t="s">
        <v>164</v>
      </c>
      <c r="K284" s="38" t="s">
        <v>222</v>
      </c>
      <c r="L284" s="39">
        <v>5</v>
      </c>
      <c r="M284" s="39" t="s">
        <v>130</v>
      </c>
      <c r="N284" s="63">
        <v>60000</v>
      </c>
      <c r="O284" s="43"/>
    </row>
    <row r="285" spans="1:15" x14ac:dyDescent="0.3">
      <c r="A285" s="36">
        <v>283</v>
      </c>
      <c r="B285" s="37">
        <v>43374</v>
      </c>
      <c r="C285" s="38" t="s">
        <v>10</v>
      </c>
      <c r="D285" s="38" t="s">
        <v>9</v>
      </c>
      <c r="E285" s="38"/>
      <c r="F285" s="38"/>
      <c r="G285" s="39" t="s">
        <v>8</v>
      </c>
      <c r="H285" s="39"/>
      <c r="I285" s="39" t="s">
        <v>42</v>
      </c>
      <c r="J285" s="38" t="s">
        <v>164</v>
      </c>
      <c r="K285" s="38" t="s">
        <v>234</v>
      </c>
      <c r="L285" s="39">
        <v>2</v>
      </c>
      <c r="M285" s="39" t="s">
        <v>130</v>
      </c>
      <c r="N285" s="63">
        <v>16000</v>
      </c>
      <c r="O285" s="43"/>
    </row>
    <row r="286" spans="1:15" x14ac:dyDescent="0.3">
      <c r="A286" s="36">
        <v>284</v>
      </c>
      <c r="B286" s="37">
        <v>43374</v>
      </c>
      <c r="C286" s="38" t="s">
        <v>10</v>
      </c>
      <c r="D286" s="38" t="s">
        <v>9</v>
      </c>
      <c r="E286" s="38"/>
      <c r="F286" s="38"/>
      <c r="G286" s="39" t="s">
        <v>8</v>
      </c>
      <c r="H286" s="39"/>
      <c r="I286" s="39" t="s">
        <v>236</v>
      </c>
      <c r="J286" s="38" t="s">
        <v>164</v>
      </c>
      <c r="K286" s="38" t="s">
        <v>222</v>
      </c>
      <c r="L286" s="39">
        <v>7</v>
      </c>
      <c r="M286" s="39" t="s">
        <v>130</v>
      </c>
      <c r="N286" s="63">
        <v>70000</v>
      </c>
      <c r="O286" s="43"/>
    </row>
    <row r="287" spans="1:15" x14ac:dyDescent="0.3">
      <c r="A287" s="36">
        <v>285</v>
      </c>
      <c r="B287" s="37">
        <v>43374</v>
      </c>
      <c r="C287" s="38" t="s">
        <v>10</v>
      </c>
      <c r="D287" s="38" t="s">
        <v>9</v>
      </c>
      <c r="E287" s="38"/>
      <c r="F287" s="38"/>
      <c r="G287" s="39" t="s">
        <v>8</v>
      </c>
      <c r="H287" s="39"/>
      <c r="I287" s="39" t="s">
        <v>27</v>
      </c>
      <c r="J287" s="38" t="s">
        <v>164</v>
      </c>
      <c r="K287" s="38" t="s">
        <v>222</v>
      </c>
      <c r="L287" s="39">
        <v>2</v>
      </c>
      <c r="M287" s="39" t="s">
        <v>130</v>
      </c>
      <c r="N287" s="63">
        <v>24000</v>
      </c>
      <c r="O287" s="43"/>
    </row>
    <row r="288" spans="1:15" x14ac:dyDescent="0.3">
      <c r="A288" s="36">
        <v>286</v>
      </c>
      <c r="B288" s="37">
        <v>43374</v>
      </c>
      <c r="C288" s="38" t="s">
        <v>10</v>
      </c>
      <c r="D288" s="38" t="s">
        <v>9</v>
      </c>
      <c r="E288" s="38"/>
      <c r="F288" s="38"/>
      <c r="G288" s="39" t="s">
        <v>8</v>
      </c>
      <c r="H288" s="39"/>
      <c r="I288" s="39" t="s">
        <v>40</v>
      </c>
      <c r="J288" s="38" t="s">
        <v>164</v>
      </c>
      <c r="K288" s="38" t="s">
        <v>234</v>
      </c>
      <c r="L288" s="39">
        <v>8</v>
      </c>
      <c r="M288" s="39" t="s">
        <v>130</v>
      </c>
      <c r="N288" s="63">
        <v>88000</v>
      </c>
      <c r="O288" s="43"/>
    </row>
    <row r="289" spans="1:15" x14ac:dyDescent="0.3">
      <c r="A289" s="36">
        <v>287</v>
      </c>
      <c r="B289" s="37">
        <v>43374</v>
      </c>
      <c r="C289" s="38" t="s">
        <v>10</v>
      </c>
      <c r="D289" s="38" t="s">
        <v>9</v>
      </c>
      <c r="E289" s="38"/>
      <c r="F289" s="38"/>
      <c r="G289" s="39" t="s">
        <v>8</v>
      </c>
      <c r="H289" s="39"/>
      <c r="I289" s="39" t="s">
        <v>235</v>
      </c>
      <c r="J289" s="38" t="s">
        <v>164</v>
      </c>
      <c r="K289" s="38" t="s">
        <v>234</v>
      </c>
      <c r="L289" s="39">
        <v>1</v>
      </c>
      <c r="M289" s="39" t="s">
        <v>130</v>
      </c>
      <c r="N289" s="63">
        <v>20000</v>
      </c>
      <c r="O289" s="43"/>
    </row>
    <row r="290" spans="1:15" x14ac:dyDescent="0.3">
      <c r="A290" s="36">
        <v>288</v>
      </c>
      <c r="B290" s="37">
        <v>43374</v>
      </c>
      <c r="C290" s="38" t="s">
        <v>10</v>
      </c>
      <c r="D290" s="38" t="s">
        <v>9</v>
      </c>
      <c r="E290" s="38"/>
      <c r="F290" s="38"/>
      <c r="G290" s="39" t="s">
        <v>8</v>
      </c>
      <c r="H290" s="39"/>
      <c r="I290" s="39" t="s">
        <v>233</v>
      </c>
      <c r="J290" s="38" t="s">
        <v>164</v>
      </c>
      <c r="K290" s="38" t="s">
        <v>222</v>
      </c>
      <c r="L290" s="39">
        <v>1</v>
      </c>
      <c r="M290" s="39" t="s">
        <v>130</v>
      </c>
      <c r="N290" s="63">
        <v>12000</v>
      </c>
      <c r="O290" s="43"/>
    </row>
    <row r="291" spans="1:15" x14ac:dyDescent="0.3">
      <c r="A291" s="36">
        <v>289</v>
      </c>
      <c r="B291" s="37">
        <v>43374</v>
      </c>
      <c r="C291" s="38" t="s">
        <v>10</v>
      </c>
      <c r="D291" s="38" t="s">
        <v>9</v>
      </c>
      <c r="E291" s="38"/>
      <c r="F291" s="38"/>
      <c r="G291" s="39" t="s">
        <v>8</v>
      </c>
      <c r="H291" s="39"/>
      <c r="I291" s="39" t="s">
        <v>68</v>
      </c>
      <c r="J291" s="38" t="s">
        <v>164</v>
      </c>
      <c r="K291" s="38" t="s">
        <v>222</v>
      </c>
      <c r="L291" s="39">
        <v>2</v>
      </c>
      <c r="M291" s="39" t="s">
        <v>130</v>
      </c>
      <c r="N291" s="63">
        <v>10000</v>
      </c>
      <c r="O291" s="43"/>
    </row>
    <row r="292" spans="1:15" x14ac:dyDescent="0.3">
      <c r="A292" s="36">
        <v>290</v>
      </c>
      <c r="B292" s="37">
        <v>43378</v>
      </c>
      <c r="C292" s="38" t="s">
        <v>10</v>
      </c>
      <c r="D292" s="38" t="s">
        <v>72</v>
      </c>
      <c r="E292" s="38"/>
      <c r="F292" s="38"/>
      <c r="G292" s="39" t="s">
        <v>8</v>
      </c>
      <c r="H292" s="39" t="s">
        <v>8</v>
      </c>
      <c r="I292" s="39" t="s">
        <v>225</v>
      </c>
      <c r="J292" s="38" t="s">
        <v>136</v>
      </c>
      <c r="K292" s="38" t="s">
        <v>224</v>
      </c>
      <c r="L292" s="39">
        <v>150</v>
      </c>
      <c r="M292" s="39" t="s">
        <v>134</v>
      </c>
      <c r="N292" s="63">
        <v>75000</v>
      </c>
      <c r="O292" s="43"/>
    </row>
    <row r="293" spans="1:15" x14ac:dyDescent="0.3">
      <c r="A293" s="36">
        <v>291</v>
      </c>
      <c r="B293" s="37">
        <v>43383</v>
      </c>
      <c r="C293" s="38" t="s">
        <v>10</v>
      </c>
      <c r="D293" s="38" t="s">
        <v>9</v>
      </c>
      <c r="E293" s="38"/>
      <c r="F293" s="38"/>
      <c r="G293" s="39" t="s">
        <v>8</v>
      </c>
      <c r="H293" s="39"/>
      <c r="I293" s="39" t="s">
        <v>223</v>
      </c>
      <c r="J293" s="38" t="s">
        <v>163</v>
      </c>
      <c r="K293" s="38" t="s">
        <v>222</v>
      </c>
      <c r="L293" s="39">
        <v>4</v>
      </c>
      <c r="M293" s="39" t="s">
        <v>130</v>
      </c>
      <c r="N293" s="63">
        <v>93800</v>
      </c>
      <c r="O293" s="43"/>
    </row>
    <row r="294" spans="1:15" x14ac:dyDescent="0.3">
      <c r="A294" s="36">
        <v>292</v>
      </c>
      <c r="B294" s="37">
        <v>43384</v>
      </c>
      <c r="C294" s="38" t="s">
        <v>10</v>
      </c>
      <c r="D294" s="38" t="s">
        <v>9</v>
      </c>
      <c r="E294" s="38"/>
      <c r="F294" s="38"/>
      <c r="G294" s="39" t="s">
        <v>8</v>
      </c>
      <c r="H294" s="39"/>
      <c r="I294" s="39" t="s">
        <v>259</v>
      </c>
      <c r="J294" s="38" t="s">
        <v>162</v>
      </c>
      <c r="K294" s="38" t="s">
        <v>258</v>
      </c>
      <c r="L294" s="39">
        <v>3</v>
      </c>
      <c r="M294" s="39" t="s">
        <v>161</v>
      </c>
      <c r="N294" s="64">
        <v>0</v>
      </c>
      <c r="O294" s="43"/>
    </row>
    <row r="295" spans="1:15" x14ac:dyDescent="0.3">
      <c r="A295" s="36">
        <v>293</v>
      </c>
      <c r="B295" s="37">
        <v>43385</v>
      </c>
      <c r="C295" s="38" t="s">
        <v>10</v>
      </c>
      <c r="D295" s="38" t="s">
        <v>72</v>
      </c>
      <c r="E295" s="38"/>
      <c r="F295" s="38"/>
      <c r="G295" s="39" t="s">
        <v>8</v>
      </c>
      <c r="H295" s="39" t="s">
        <v>8</v>
      </c>
      <c r="I295" s="39" t="s">
        <v>225</v>
      </c>
      <c r="J295" s="38" t="s">
        <v>136</v>
      </c>
      <c r="K295" s="38" t="s">
        <v>224</v>
      </c>
      <c r="L295" s="39">
        <v>150</v>
      </c>
      <c r="M295" s="39" t="s">
        <v>134</v>
      </c>
      <c r="N295" s="63">
        <v>75000</v>
      </c>
      <c r="O295" s="43"/>
    </row>
    <row r="296" spans="1:15" x14ac:dyDescent="0.3">
      <c r="A296" s="36">
        <v>294</v>
      </c>
      <c r="B296" s="37">
        <v>43392</v>
      </c>
      <c r="C296" s="38" t="s">
        <v>10</v>
      </c>
      <c r="D296" s="38" t="s">
        <v>28</v>
      </c>
      <c r="E296" s="38"/>
      <c r="F296" s="38"/>
      <c r="G296" s="39" t="s">
        <v>8</v>
      </c>
      <c r="H296" s="39"/>
      <c r="I296" s="39" t="s">
        <v>37</v>
      </c>
      <c r="J296" s="38" t="s">
        <v>160</v>
      </c>
      <c r="K296" s="38" t="s">
        <v>257</v>
      </c>
      <c r="L296" s="39">
        <v>20</v>
      </c>
      <c r="M296" s="39" t="s">
        <v>159</v>
      </c>
      <c r="N296" s="63">
        <v>720000</v>
      </c>
      <c r="O296" s="43"/>
    </row>
    <row r="297" spans="1:15" x14ac:dyDescent="0.3">
      <c r="A297" s="36">
        <v>295</v>
      </c>
      <c r="B297" s="37">
        <v>43392</v>
      </c>
      <c r="C297" s="38" t="s">
        <v>10</v>
      </c>
      <c r="D297" s="38" t="s">
        <v>72</v>
      </c>
      <c r="E297" s="38"/>
      <c r="F297" s="38"/>
      <c r="G297" s="39" t="s">
        <v>8</v>
      </c>
      <c r="H297" s="39" t="s">
        <v>8</v>
      </c>
      <c r="I297" s="39" t="s">
        <v>225</v>
      </c>
      <c r="J297" s="38" t="s">
        <v>136</v>
      </c>
      <c r="K297" s="38" t="s">
        <v>224</v>
      </c>
      <c r="L297" s="39">
        <v>150</v>
      </c>
      <c r="M297" s="39" t="s">
        <v>134</v>
      </c>
      <c r="N297" s="63">
        <v>75000</v>
      </c>
      <c r="O297" s="43"/>
    </row>
    <row r="298" spans="1:15" x14ac:dyDescent="0.3">
      <c r="A298" s="36">
        <v>296</v>
      </c>
      <c r="B298" s="37">
        <v>43393</v>
      </c>
      <c r="C298" s="38" t="s">
        <v>10</v>
      </c>
      <c r="D298" s="38" t="s">
        <v>32</v>
      </c>
      <c r="E298" s="38"/>
      <c r="F298" s="38"/>
      <c r="G298" s="39" t="s">
        <v>8</v>
      </c>
      <c r="H298" s="39" t="s">
        <v>8</v>
      </c>
      <c r="I298" s="39" t="s">
        <v>69</v>
      </c>
      <c r="J298" s="38" t="s">
        <v>158</v>
      </c>
      <c r="K298" s="38" t="s">
        <v>256</v>
      </c>
      <c r="L298" s="39">
        <v>1</v>
      </c>
      <c r="M298" s="39" t="s">
        <v>142</v>
      </c>
      <c r="N298" s="63">
        <v>883640</v>
      </c>
      <c r="O298" s="43"/>
    </row>
    <row r="299" spans="1:15" ht="22.5" x14ac:dyDescent="0.3">
      <c r="A299" s="36">
        <v>297</v>
      </c>
      <c r="B299" s="37">
        <v>43395</v>
      </c>
      <c r="C299" s="38" t="s">
        <v>10</v>
      </c>
      <c r="D299" s="38" t="s">
        <v>21</v>
      </c>
      <c r="E299" s="38" t="s">
        <v>57</v>
      </c>
      <c r="F299" s="38"/>
      <c r="G299" s="39" t="s">
        <v>8</v>
      </c>
      <c r="H299" s="39" t="s">
        <v>19</v>
      </c>
      <c r="I299" s="39" t="s">
        <v>7</v>
      </c>
      <c r="J299" s="38" t="s">
        <v>157</v>
      </c>
      <c r="K299" s="38" t="s">
        <v>255</v>
      </c>
      <c r="L299" s="39">
        <v>24</v>
      </c>
      <c r="M299" s="39" t="s">
        <v>139</v>
      </c>
      <c r="N299" s="64">
        <v>0</v>
      </c>
      <c r="O299" s="43"/>
    </row>
    <row r="300" spans="1:15" ht="22.5" x14ac:dyDescent="0.3">
      <c r="A300" s="36">
        <v>298</v>
      </c>
      <c r="B300" s="37">
        <v>43396</v>
      </c>
      <c r="C300" s="38" t="s">
        <v>10</v>
      </c>
      <c r="D300" s="38" t="s">
        <v>9</v>
      </c>
      <c r="E300" s="38"/>
      <c r="F300" s="38"/>
      <c r="G300" s="39" t="s">
        <v>8</v>
      </c>
      <c r="H300" s="39"/>
      <c r="I300" s="39" t="s">
        <v>253</v>
      </c>
      <c r="J300" s="38" t="s">
        <v>156</v>
      </c>
      <c r="K300" s="38" t="s">
        <v>254</v>
      </c>
      <c r="L300" s="39">
        <v>1</v>
      </c>
      <c r="M300" s="39" t="s">
        <v>139</v>
      </c>
      <c r="N300" s="63">
        <v>685000</v>
      </c>
      <c r="O300" s="43"/>
    </row>
    <row r="301" spans="1:15" x14ac:dyDescent="0.3">
      <c r="A301" s="36">
        <v>299</v>
      </c>
      <c r="B301" s="37">
        <v>43396</v>
      </c>
      <c r="C301" s="38" t="s">
        <v>10</v>
      </c>
      <c r="D301" s="38" t="s">
        <v>9</v>
      </c>
      <c r="E301" s="38"/>
      <c r="F301" s="38"/>
      <c r="G301" s="39" t="s">
        <v>8</v>
      </c>
      <c r="H301" s="39"/>
      <c r="I301" s="39" t="s">
        <v>253</v>
      </c>
      <c r="J301" s="38" t="s">
        <v>156</v>
      </c>
      <c r="K301" s="38" t="s">
        <v>252</v>
      </c>
      <c r="L301" s="39">
        <v>1</v>
      </c>
      <c r="M301" s="39" t="s">
        <v>139</v>
      </c>
      <c r="N301" s="63">
        <v>160000</v>
      </c>
      <c r="O301" s="43"/>
    </row>
    <row r="302" spans="1:15" x14ac:dyDescent="0.3">
      <c r="A302" s="36">
        <v>300</v>
      </c>
      <c r="B302" s="37">
        <v>43397</v>
      </c>
      <c r="C302" s="38" t="s">
        <v>10</v>
      </c>
      <c r="D302" s="38" t="s">
        <v>9</v>
      </c>
      <c r="E302" s="38"/>
      <c r="F302" s="38"/>
      <c r="G302" s="39" t="s">
        <v>8</v>
      </c>
      <c r="H302" s="39"/>
      <c r="I302" s="39" t="s">
        <v>13</v>
      </c>
      <c r="J302" s="38" t="s">
        <v>155</v>
      </c>
      <c r="K302" s="38" t="s">
        <v>251</v>
      </c>
      <c r="L302" s="39">
        <v>1</v>
      </c>
      <c r="M302" s="39" t="s">
        <v>137</v>
      </c>
      <c r="N302" s="63">
        <v>30900</v>
      </c>
      <c r="O302" s="43"/>
    </row>
    <row r="303" spans="1:15" x14ac:dyDescent="0.3">
      <c r="A303" s="36">
        <v>301</v>
      </c>
      <c r="B303" s="37">
        <v>43399</v>
      </c>
      <c r="C303" s="38" t="s">
        <v>10</v>
      </c>
      <c r="D303" s="38" t="s">
        <v>72</v>
      </c>
      <c r="E303" s="38"/>
      <c r="F303" s="38"/>
      <c r="G303" s="39" t="s">
        <v>8</v>
      </c>
      <c r="H303" s="39" t="s">
        <v>8</v>
      </c>
      <c r="I303" s="39" t="s">
        <v>225</v>
      </c>
      <c r="J303" s="38" t="s">
        <v>136</v>
      </c>
      <c r="K303" s="38" t="s">
        <v>224</v>
      </c>
      <c r="L303" s="39">
        <v>150</v>
      </c>
      <c r="M303" s="39" t="s">
        <v>134</v>
      </c>
      <c r="N303" s="63">
        <v>75000</v>
      </c>
      <c r="O303" s="43"/>
    </row>
    <row r="304" spans="1:15" x14ac:dyDescent="0.3">
      <c r="A304" s="36">
        <v>302</v>
      </c>
      <c r="B304" s="37">
        <v>43399</v>
      </c>
      <c r="C304" s="38" t="s">
        <v>10</v>
      </c>
      <c r="D304" s="38" t="s">
        <v>9</v>
      </c>
      <c r="E304" s="38"/>
      <c r="F304" s="38"/>
      <c r="G304" s="39" t="s">
        <v>8</v>
      </c>
      <c r="H304" s="39"/>
      <c r="I304" s="39" t="s">
        <v>223</v>
      </c>
      <c r="J304" s="38" t="s">
        <v>148</v>
      </c>
      <c r="K304" s="38" t="s">
        <v>222</v>
      </c>
      <c r="L304" s="39">
        <v>4</v>
      </c>
      <c r="M304" s="39" t="s">
        <v>130</v>
      </c>
      <c r="N304" s="63">
        <v>140000</v>
      </c>
      <c r="O304" s="43"/>
    </row>
    <row r="305" spans="1:15" x14ac:dyDescent="0.3">
      <c r="A305" s="36">
        <v>303</v>
      </c>
      <c r="B305" s="37">
        <v>43402</v>
      </c>
      <c r="C305" s="38" t="s">
        <v>10</v>
      </c>
      <c r="D305" s="38" t="s">
        <v>9</v>
      </c>
      <c r="E305" s="38"/>
      <c r="F305" s="38"/>
      <c r="G305" s="39" t="s">
        <v>8</v>
      </c>
      <c r="H305" s="39"/>
      <c r="I305" s="39" t="s">
        <v>16</v>
      </c>
      <c r="J305" s="38" t="s">
        <v>154</v>
      </c>
      <c r="K305" s="38" t="s">
        <v>250</v>
      </c>
      <c r="L305" s="39">
        <v>9</v>
      </c>
      <c r="M305" s="39" t="s">
        <v>137</v>
      </c>
      <c r="N305" s="63">
        <v>63000</v>
      </c>
      <c r="O305" s="43"/>
    </row>
    <row r="306" spans="1:15" x14ac:dyDescent="0.3">
      <c r="A306" s="36">
        <v>304</v>
      </c>
      <c r="B306" s="37">
        <v>43405</v>
      </c>
      <c r="C306" s="38" t="s">
        <v>10</v>
      </c>
      <c r="D306" s="38" t="s">
        <v>9</v>
      </c>
      <c r="E306" s="38"/>
      <c r="F306" s="38"/>
      <c r="G306" s="39" t="s">
        <v>8</v>
      </c>
      <c r="H306" s="39"/>
      <c r="I306" s="39" t="s">
        <v>242</v>
      </c>
      <c r="J306" s="38" t="s">
        <v>153</v>
      </c>
      <c r="K306" s="38" t="s">
        <v>234</v>
      </c>
      <c r="L306" s="39">
        <v>3</v>
      </c>
      <c r="M306" s="39" t="s">
        <v>130</v>
      </c>
      <c r="N306" s="63">
        <v>27000</v>
      </c>
      <c r="O306" s="43"/>
    </row>
    <row r="307" spans="1:15" x14ac:dyDescent="0.3">
      <c r="A307" s="36">
        <v>305</v>
      </c>
      <c r="B307" s="37">
        <v>43405</v>
      </c>
      <c r="C307" s="38" t="s">
        <v>10</v>
      </c>
      <c r="D307" s="38" t="s">
        <v>9</v>
      </c>
      <c r="E307" s="38"/>
      <c r="F307" s="38"/>
      <c r="G307" s="39" t="s">
        <v>8</v>
      </c>
      <c r="H307" s="39"/>
      <c r="I307" s="39" t="s">
        <v>241</v>
      </c>
      <c r="J307" s="38" t="s">
        <v>153</v>
      </c>
      <c r="K307" s="38" t="s">
        <v>222</v>
      </c>
      <c r="L307" s="39">
        <v>1</v>
      </c>
      <c r="M307" s="39" t="s">
        <v>130</v>
      </c>
      <c r="N307" s="63">
        <v>14000</v>
      </c>
      <c r="O307" s="43"/>
    </row>
    <row r="308" spans="1:15" x14ac:dyDescent="0.3">
      <c r="A308" s="36">
        <v>306</v>
      </c>
      <c r="B308" s="37">
        <v>43405</v>
      </c>
      <c r="C308" s="38" t="s">
        <v>10</v>
      </c>
      <c r="D308" s="38" t="s">
        <v>9</v>
      </c>
      <c r="E308" s="38"/>
      <c r="F308" s="38"/>
      <c r="G308" s="39" t="s">
        <v>8</v>
      </c>
      <c r="H308" s="39"/>
      <c r="I308" s="39" t="s">
        <v>16</v>
      </c>
      <c r="J308" s="38" t="s">
        <v>153</v>
      </c>
      <c r="K308" s="38" t="s">
        <v>222</v>
      </c>
      <c r="L308" s="39">
        <v>3</v>
      </c>
      <c r="M308" s="39" t="s">
        <v>130</v>
      </c>
      <c r="N308" s="63">
        <v>18000</v>
      </c>
      <c r="O308" s="43"/>
    </row>
    <row r="309" spans="1:15" x14ac:dyDescent="0.3">
      <c r="A309" s="36">
        <v>307</v>
      </c>
      <c r="B309" s="37">
        <v>43405</v>
      </c>
      <c r="C309" s="38" t="s">
        <v>10</v>
      </c>
      <c r="D309" s="38" t="s">
        <v>9</v>
      </c>
      <c r="E309" s="38"/>
      <c r="F309" s="38"/>
      <c r="G309" s="39" t="s">
        <v>8</v>
      </c>
      <c r="H309" s="39"/>
      <c r="I309" s="39" t="s">
        <v>64</v>
      </c>
      <c r="J309" s="38" t="s">
        <v>153</v>
      </c>
      <c r="K309" s="38" t="s">
        <v>234</v>
      </c>
      <c r="L309" s="39">
        <v>2</v>
      </c>
      <c r="M309" s="39" t="s">
        <v>130</v>
      </c>
      <c r="N309" s="63">
        <v>60000</v>
      </c>
      <c r="O309" s="43"/>
    </row>
    <row r="310" spans="1:15" x14ac:dyDescent="0.3">
      <c r="A310" s="36">
        <v>308</v>
      </c>
      <c r="B310" s="37">
        <v>43405</v>
      </c>
      <c r="C310" s="38" t="s">
        <v>10</v>
      </c>
      <c r="D310" s="38" t="s">
        <v>9</v>
      </c>
      <c r="E310" s="38"/>
      <c r="F310" s="38"/>
      <c r="G310" s="39" t="s">
        <v>8</v>
      </c>
      <c r="H310" s="39"/>
      <c r="I310" s="39" t="s">
        <v>111</v>
      </c>
      <c r="J310" s="38" t="s">
        <v>153</v>
      </c>
      <c r="K310" s="38" t="s">
        <v>234</v>
      </c>
      <c r="L310" s="39">
        <v>3</v>
      </c>
      <c r="M310" s="39" t="s">
        <v>130</v>
      </c>
      <c r="N310" s="63">
        <v>42000</v>
      </c>
      <c r="O310" s="43"/>
    </row>
    <row r="311" spans="1:15" x14ac:dyDescent="0.3">
      <c r="A311" s="36">
        <v>309</v>
      </c>
      <c r="B311" s="37">
        <v>43405</v>
      </c>
      <c r="C311" s="38" t="s">
        <v>10</v>
      </c>
      <c r="D311" s="38" t="s">
        <v>9</v>
      </c>
      <c r="E311" s="38"/>
      <c r="F311" s="38"/>
      <c r="G311" s="39" t="s">
        <v>8</v>
      </c>
      <c r="H311" s="39"/>
      <c r="I311" s="39" t="s">
        <v>240</v>
      </c>
      <c r="J311" s="38" t="s">
        <v>153</v>
      </c>
      <c r="K311" s="38" t="s">
        <v>234</v>
      </c>
      <c r="L311" s="39">
        <v>2</v>
      </c>
      <c r="M311" s="39" t="s">
        <v>130</v>
      </c>
      <c r="N311" s="63">
        <v>60000</v>
      </c>
      <c r="O311" s="43"/>
    </row>
    <row r="312" spans="1:15" x14ac:dyDescent="0.3">
      <c r="A312" s="36">
        <v>310</v>
      </c>
      <c r="B312" s="37">
        <v>43405</v>
      </c>
      <c r="C312" s="38" t="s">
        <v>10</v>
      </c>
      <c r="D312" s="38" t="s">
        <v>9</v>
      </c>
      <c r="E312" s="38"/>
      <c r="F312" s="38"/>
      <c r="G312" s="39" t="s">
        <v>8</v>
      </c>
      <c r="H312" s="39"/>
      <c r="I312" s="39" t="s">
        <v>15</v>
      </c>
      <c r="J312" s="38" t="s">
        <v>153</v>
      </c>
      <c r="K312" s="38" t="s">
        <v>222</v>
      </c>
      <c r="L312" s="39">
        <v>2</v>
      </c>
      <c r="M312" s="39" t="s">
        <v>130</v>
      </c>
      <c r="N312" s="63">
        <v>24000</v>
      </c>
      <c r="O312" s="43"/>
    </row>
    <row r="313" spans="1:15" x14ac:dyDescent="0.3">
      <c r="A313" s="36">
        <v>311</v>
      </c>
      <c r="B313" s="37">
        <v>43405</v>
      </c>
      <c r="C313" s="38" t="s">
        <v>10</v>
      </c>
      <c r="D313" s="38" t="s">
        <v>9</v>
      </c>
      <c r="E313" s="38"/>
      <c r="F313" s="38"/>
      <c r="G313" s="39" t="s">
        <v>8</v>
      </c>
      <c r="H313" s="39"/>
      <c r="I313" s="39" t="s">
        <v>239</v>
      </c>
      <c r="J313" s="38" t="s">
        <v>153</v>
      </c>
      <c r="K313" s="38" t="s">
        <v>222</v>
      </c>
      <c r="L313" s="39">
        <v>5</v>
      </c>
      <c r="M313" s="39" t="s">
        <v>130</v>
      </c>
      <c r="N313" s="63">
        <v>60000</v>
      </c>
      <c r="O313" s="43"/>
    </row>
    <row r="314" spans="1:15" x14ac:dyDescent="0.3">
      <c r="A314" s="36">
        <v>312</v>
      </c>
      <c r="B314" s="37">
        <v>43405</v>
      </c>
      <c r="C314" s="38" t="s">
        <v>10</v>
      </c>
      <c r="D314" s="38" t="s">
        <v>9</v>
      </c>
      <c r="E314" s="38"/>
      <c r="F314" s="38"/>
      <c r="G314" s="39" t="s">
        <v>8</v>
      </c>
      <c r="H314" s="39"/>
      <c r="I314" s="39" t="s">
        <v>42</v>
      </c>
      <c r="J314" s="38" t="s">
        <v>153</v>
      </c>
      <c r="K314" s="38" t="s">
        <v>234</v>
      </c>
      <c r="L314" s="39">
        <v>2</v>
      </c>
      <c r="M314" s="39" t="s">
        <v>130</v>
      </c>
      <c r="N314" s="63">
        <v>16000</v>
      </c>
      <c r="O314" s="43"/>
    </row>
    <row r="315" spans="1:15" x14ac:dyDescent="0.3">
      <c r="A315" s="36">
        <v>313</v>
      </c>
      <c r="B315" s="37">
        <v>43405</v>
      </c>
      <c r="C315" s="38" t="s">
        <v>10</v>
      </c>
      <c r="D315" s="38" t="s">
        <v>9</v>
      </c>
      <c r="E315" s="38"/>
      <c r="F315" s="38"/>
      <c r="G315" s="39" t="s">
        <v>8</v>
      </c>
      <c r="H315" s="39"/>
      <c r="I315" s="39" t="s">
        <v>236</v>
      </c>
      <c r="J315" s="38" t="s">
        <v>153</v>
      </c>
      <c r="K315" s="38" t="s">
        <v>222</v>
      </c>
      <c r="L315" s="39">
        <v>7</v>
      </c>
      <c r="M315" s="39" t="s">
        <v>130</v>
      </c>
      <c r="N315" s="63">
        <v>70000</v>
      </c>
      <c r="O315" s="43"/>
    </row>
    <row r="316" spans="1:15" x14ac:dyDescent="0.3">
      <c r="A316" s="36">
        <v>314</v>
      </c>
      <c r="B316" s="37">
        <v>43405</v>
      </c>
      <c r="C316" s="38" t="s">
        <v>10</v>
      </c>
      <c r="D316" s="38" t="s">
        <v>9</v>
      </c>
      <c r="E316" s="38"/>
      <c r="F316" s="38"/>
      <c r="G316" s="39" t="s">
        <v>8</v>
      </c>
      <c r="H316" s="39"/>
      <c r="I316" s="39" t="s">
        <v>27</v>
      </c>
      <c r="J316" s="38" t="s">
        <v>153</v>
      </c>
      <c r="K316" s="38" t="s">
        <v>222</v>
      </c>
      <c r="L316" s="39">
        <v>2</v>
      </c>
      <c r="M316" s="39" t="s">
        <v>130</v>
      </c>
      <c r="N316" s="63">
        <v>24000</v>
      </c>
      <c r="O316" s="43"/>
    </row>
    <row r="317" spans="1:15" x14ac:dyDescent="0.3">
      <c r="A317" s="36">
        <v>315</v>
      </c>
      <c r="B317" s="37">
        <v>43405</v>
      </c>
      <c r="C317" s="38" t="s">
        <v>10</v>
      </c>
      <c r="D317" s="38" t="s">
        <v>9</v>
      </c>
      <c r="E317" s="38"/>
      <c r="F317" s="38"/>
      <c r="G317" s="39" t="s">
        <v>8</v>
      </c>
      <c r="H317" s="39"/>
      <c r="I317" s="39" t="s">
        <v>40</v>
      </c>
      <c r="J317" s="38" t="s">
        <v>153</v>
      </c>
      <c r="K317" s="38" t="s">
        <v>234</v>
      </c>
      <c r="L317" s="39">
        <v>8</v>
      </c>
      <c r="M317" s="39" t="s">
        <v>130</v>
      </c>
      <c r="N317" s="63">
        <v>88000</v>
      </c>
      <c r="O317" s="43"/>
    </row>
    <row r="318" spans="1:15" x14ac:dyDescent="0.3">
      <c r="A318" s="36">
        <v>316</v>
      </c>
      <c r="B318" s="37">
        <v>43405</v>
      </c>
      <c r="C318" s="38" t="s">
        <v>10</v>
      </c>
      <c r="D318" s="38" t="s">
        <v>9</v>
      </c>
      <c r="E318" s="38"/>
      <c r="F318" s="38"/>
      <c r="G318" s="39" t="s">
        <v>8</v>
      </c>
      <c r="H318" s="39"/>
      <c r="I318" s="39" t="s">
        <v>235</v>
      </c>
      <c r="J318" s="38" t="s">
        <v>153</v>
      </c>
      <c r="K318" s="38" t="s">
        <v>234</v>
      </c>
      <c r="L318" s="39">
        <v>1</v>
      </c>
      <c r="M318" s="39" t="s">
        <v>130</v>
      </c>
      <c r="N318" s="63">
        <v>20000</v>
      </c>
      <c r="O318" s="43"/>
    </row>
    <row r="319" spans="1:15" x14ac:dyDescent="0.3">
      <c r="A319" s="36">
        <v>317</v>
      </c>
      <c r="B319" s="37">
        <v>43405</v>
      </c>
      <c r="C319" s="38" t="s">
        <v>10</v>
      </c>
      <c r="D319" s="38" t="s">
        <v>9</v>
      </c>
      <c r="E319" s="38"/>
      <c r="F319" s="38"/>
      <c r="G319" s="39" t="s">
        <v>8</v>
      </c>
      <c r="H319" s="39"/>
      <c r="I319" s="39" t="s">
        <v>233</v>
      </c>
      <c r="J319" s="38" t="s">
        <v>153</v>
      </c>
      <c r="K319" s="38" t="s">
        <v>222</v>
      </c>
      <c r="L319" s="39">
        <v>1</v>
      </c>
      <c r="M319" s="39" t="s">
        <v>130</v>
      </c>
      <c r="N319" s="63">
        <v>12000</v>
      </c>
      <c r="O319" s="43"/>
    </row>
    <row r="320" spans="1:15" x14ac:dyDescent="0.3">
      <c r="A320" s="36">
        <v>318</v>
      </c>
      <c r="B320" s="37">
        <v>43405</v>
      </c>
      <c r="C320" s="38" t="s">
        <v>10</v>
      </c>
      <c r="D320" s="38" t="s">
        <v>9</v>
      </c>
      <c r="E320" s="38"/>
      <c r="F320" s="38"/>
      <c r="G320" s="39" t="s">
        <v>8</v>
      </c>
      <c r="H320" s="39"/>
      <c r="I320" s="39" t="s">
        <v>68</v>
      </c>
      <c r="J320" s="38" t="s">
        <v>153</v>
      </c>
      <c r="K320" s="38" t="s">
        <v>222</v>
      </c>
      <c r="L320" s="39">
        <v>2</v>
      </c>
      <c r="M320" s="39" t="s">
        <v>130</v>
      </c>
      <c r="N320" s="63">
        <v>10000</v>
      </c>
      <c r="O320" s="43"/>
    </row>
    <row r="321" spans="1:15" x14ac:dyDescent="0.3">
      <c r="A321" s="36">
        <v>319</v>
      </c>
      <c r="B321" s="37">
        <v>43406</v>
      </c>
      <c r="C321" s="38" t="s">
        <v>10</v>
      </c>
      <c r="D321" s="38" t="s">
        <v>72</v>
      </c>
      <c r="E321" s="38"/>
      <c r="F321" s="38"/>
      <c r="G321" s="39" t="s">
        <v>8</v>
      </c>
      <c r="H321" s="39" t="s">
        <v>8</v>
      </c>
      <c r="I321" s="39" t="s">
        <v>225</v>
      </c>
      <c r="J321" s="38" t="s">
        <v>136</v>
      </c>
      <c r="K321" s="38" t="s">
        <v>224</v>
      </c>
      <c r="L321" s="39">
        <v>150</v>
      </c>
      <c r="M321" s="39" t="s">
        <v>134</v>
      </c>
      <c r="N321" s="63">
        <v>75000</v>
      </c>
      <c r="O321" s="43"/>
    </row>
    <row r="322" spans="1:15" ht="22.5" x14ac:dyDescent="0.3">
      <c r="A322" s="36">
        <v>320</v>
      </c>
      <c r="B322" s="37">
        <v>43409</v>
      </c>
      <c r="C322" s="38" t="s">
        <v>10</v>
      </c>
      <c r="D322" s="38" t="s">
        <v>21</v>
      </c>
      <c r="E322" s="38" t="s">
        <v>20</v>
      </c>
      <c r="F322" s="38"/>
      <c r="G322" s="39" t="s">
        <v>8</v>
      </c>
      <c r="H322" s="39" t="s">
        <v>19</v>
      </c>
      <c r="I322" s="39" t="s">
        <v>30</v>
      </c>
      <c r="J322" s="38" t="s">
        <v>152</v>
      </c>
      <c r="K322" s="38" t="s">
        <v>249</v>
      </c>
      <c r="L322" s="39">
        <v>2</v>
      </c>
      <c r="M322" s="39" t="s">
        <v>151</v>
      </c>
      <c r="N322" s="64">
        <v>0</v>
      </c>
      <c r="O322" s="43"/>
    </row>
    <row r="323" spans="1:15" x14ac:dyDescent="0.3">
      <c r="A323" s="36">
        <v>321</v>
      </c>
      <c r="B323" s="37">
        <v>43409</v>
      </c>
      <c r="C323" s="38" t="s">
        <v>10</v>
      </c>
      <c r="D323" s="38" t="s">
        <v>9</v>
      </c>
      <c r="E323" s="38"/>
      <c r="F323" s="38"/>
      <c r="G323" s="39" t="s">
        <v>8</v>
      </c>
      <c r="H323" s="39"/>
      <c r="I323" s="39" t="s">
        <v>29</v>
      </c>
      <c r="J323" s="38" t="s">
        <v>150</v>
      </c>
      <c r="K323" s="38" t="s">
        <v>249</v>
      </c>
      <c r="L323" s="39">
        <v>2</v>
      </c>
      <c r="M323" s="39" t="s">
        <v>137</v>
      </c>
      <c r="N323" s="63">
        <v>29670</v>
      </c>
      <c r="O323" s="43"/>
    </row>
    <row r="324" spans="1:15" ht="22.5" x14ac:dyDescent="0.3">
      <c r="A324" s="36">
        <v>322</v>
      </c>
      <c r="B324" s="37">
        <v>43411</v>
      </c>
      <c r="C324" s="38" t="s">
        <v>10</v>
      </c>
      <c r="D324" s="38" t="s">
        <v>21</v>
      </c>
      <c r="E324" s="38" t="s">
        <v>57</v>
      </c>
      <c r="F324" s="38"/>
      <c r="G324" s="39" t="s">
        <v>19</v>
      </c>
      <c r="H324" s="39" t="s">
        <v>19</v>
      </c>
      <c r="I324" s="39" t="s">
        <v>71</v>
      </c>
      <c r="J324" s="38" t="s">
        <v>141</v>
      </c>
      <c r="K324" s="38" t="s">
        <v>248</v>
      </c>
      <c r="L324" s="39">
        <v>1</v>
      </c>
      <c r="M324" s="39" t="s">
        <v>142</v>
      </c>
      <c r="N324" s="63">
        <v>327048</v>
      </c>
      <c r="O324" s="43"/>
    </row>
    <row r="325" spans="1:15" x14ac:dyDescent="0.3">
      <c r="A325" s="36">
        <v>323</v>
      </c>
      <c r="B325" s="37">
        <v>43413</v>
      </c>
      <c r="C325" s="38" t="s">
        <v>10</v>
      </c>
      <c r="D325" s="38" t="s">
        <v>72</v>
      </c>
      <c r="E325" s="38"/>
      <c r="F325" s="38"/>
      <c r="G325" s="39" t="s">
        <v>8</v>
      </c>
      <c r="H325" s="39" t="s">
        <v>8</v>
      </c>
      <c r="I325" s="39" t="s">
        <v>225</v>
      </c>
      <c r="J325" s="38" t="s">
        <v>136</v>
      </c>
      <c r="K325" s="38" t="s">
        <v>224</v>
      </c>
      <c r="L325" s="39">
        <v>150</v>
      </c>
      <c r="M325" s="39" t="s">
        <v>134</v>
      </c>
      <c r="N325" s="63">
        <v>75000</v>
      </c>
      <c r="O325" s="43"/>
    </row>
    <row r="326" spans="1:15" x14ac:dyDescent="0.3">
      <c r="A326" s="36">
        <v>324</v>
      </c>
      <c r="B326" s="37">
        <v>43419</v>
      </c>
      <c r="C326" s="38" t="s">
        <v>10</v>
      </c>
      <c r="D326" s="38" t="s">
        <v>9</v>
      </c>
      <c r="E326" s="38"/>
      <c r="F326" s="38"/>
      <c r="G326" s="39" t="s">
        <v>8</v>
      </c>
      <c r="H326" s="39"/>
      <c r="I326" s="39" t="s">
        <v>64</v>
      </c>
      <c r="J326" s="38" t="s">
        <v>136</v>
      </c>
      <c r="K326" s="38" t="s">
        <v>247</v>
      </c>
      <c r="L326" s="39">
        <v>7</v>
      </c>
      <c r="M326" s="39" t="s">
        <v>137</v>
      </c>
      <c r="N326" s="64">
        <v>0</v>
      </c>
      <c r="O326" s="43"/>
    </row>
    <row r="327" spans="1:15" x14ac:dyDescent="0.3">
      <c r="A327" s="36">
        <v>325</v>
      </c>
      <c r="B327" s="37">
        <v>43419</v>
      </c>
      <c r="C327" s="38" t="s">
        <v>10</v>
      </c>
      <c r="D327" s="38" t="s">
        <v>9</v>
      </c>
      <c r="E327" s="38"/>
      <c r="F327" s="38"/>
      <c r="G327" s="39" t="s">
        <v>8</v>
      </c>
      <c r="H327" s="39"/>
      <c r="I327" s="39" t="s">
        <v>64</v>
      </c>
      <c r="J327" s="38" t="s">
        <v>149</v>
      </c>
      <c r="K327" s="38" t="s">
        <v>232</v>
      </c>
      <c r="L327" s="39">
        <v>50</v>
      </c>
      <c r="M327" s="39" t="s">
        <v>137</v>
      </c>
      <c r="N327" s="64">
        <v>0</v>
      </c>
      <c r="O327" s="43"/>
    </row>
    <row r="328" spans="1:15" x14ac:dyDescent="0.3">
      <c r="A328" s="36">
        <v>326</v>
      </c>
      <c r="B328" s="37">
        <v>43420</v>
      </c>
      <c r="C328" s="38" t="s">
        <v>10</v>
      </c>
      <c r="D328" s="38" t="s">
        <v>72</v>
      </c>
      <c r="E328" s="38"/>
      <c r="F328" s="38"/>
      <c r="G328" s="39" t="s">
        <v>8</v>
      </c>
      <c r="H328" s="39" t="s">
        <v>8</v>
      </c>
      <c r="I328" s="39" t="s">
        <v>225</v>
      </c>
      <c r="J328" s="38" t="s">
        <v>136</v>
      </c>
      <c r="K328" s="38" t="s">
        <v>224</v>
      </c>
      <c r="L328" s="39">
        <v>150</v>
      </c>
      <c r="M328" s="39" t="s">
        <v>134</v>
      </c>
      <c r="N328" s="63">
        <v>75000</v>
      </c>
      <c r="O328" s="43"/>
    </row>
    <row r="329" spans="1:15" x14ac:dyDescent="0.3">
      <c r="A329" s="36">
        <v>327</v>
      </c>
      <c r="B329" s="37">
        <v>43425</v>
      </c>
      <c r="C329" s="38" t="s">
        <v>10</v>
      </c>
      <c r="D329" s="38" t="s">
        <v>9</v>
      </c>
      <c r="E329" s="38"/>
      <c r="F329" s="38"/>
      <c r="G329" s="39" t="s">
        <v>8</v>
      </c>
      <c r="H329" s="39"/>
      <c r="I329" s="39" t="s">
        <v>223</v>
      </c>
      <c r="J329" s="38" t="s">
        <v>148</v>
      </c>
      <c r="K329" s="38" t="s">
        <v>222</v>
      </c>
      <c r="L329" s="39">
        <v>5</v>
      </c>
      <c r="M329" s="39" t="s">
        <v>130</v>
      </c>
      <c r="N329" s="63">
        <v>175000</v>
      </c>
      <c r="O329" s="43"/>
    </row>
    <row r="330" spans="1:15" x14ac:dyDescent="0.3">
      <c r="A330" s="36">
        <v>328</v>
      </c>
      <c r="B330" s="37">
        <v>43427</v>
      </c>
      <c r="C330" s="38" t="s">
        <v>10</v>
      </c>
      <c r="D330" s="38" t="s">
        <v>72</v>
      </c>
      <c r="E330" s="38"/>
      <c r="F330" s="38"/>
      <c r="G330" s="39" t="s">
        <v>8</v>
      </c>
      <c r="H330" s="39" t="s">
        <v>8</v>
      </c>
      <c r="I330" s="39" t="s">
        <v>225</v>
      </c>
      <c r="J330" s="38" t="s">
        <v>136</v>
      </c>
      <c r="K330" s="38" t="s">
        <v>224</v>
      </c>
      <c r="L330" s="39">
        <v>150</v>
      </c>
      <c r="M330" s="39" t="s">
        <v>134</v>
      </c>
      <c r="N330" s="63">
        <v>75000</v>
      </c>
      <c r="O330" s="43"/>
    </row>
    <row r="331" spans="1:15" x14ac:dyDescent="0.3">
      <c r="A331" s="36">
        <v>329</v>
      </c>
      <c r="B331" s="37">
        <v>43434</v>
      </c>
      <c r="C331" s="38" t="s">
        <v>10</v>
      </c>
      <c r="D331" s="38" t="s">
        <v>72</v>
      </c>
      <c r="E331" s="38"/>
      <c r="F331" s="38"/>
      <c r="G331" s="39" t="s">
        <v>8</v>
      </c>
      <c r="H331" s="39" t="s">
        <v>8</v>
      </c>
      <c r="I331" s="39" t="s">
        <v>225</v>
      </c>
      <c r="J331" s="38" t="s">
        <v>136</v>
      </c>
      <c r="K331" s="38" t="s">
        <v>224</v>
      </c>
      <c r="L331" s="39">
        <v>150</v>
      </c>
      <c r="M331" s="39" t="s">
        <v>134</v>
      </c>
      <c r="N331" s="63">
        <v>75000</v>
      </c>
      <c r="O331" s="43"/>
    </row>
    <row r="332" spans="1:15" x14ac:dyDescent="0.3">
      <c r="A332" s="36">
        <v>330</v>
      </c>
      <c r="B332" s="37">
        <v>43434</v>
      </c>
      <c r="C332" s="38" t="s">
        <v>10</v>
      </c>
      <c r="D332" s="38" t="s">
        <v>9</v>
      </c>
      <c r="E332" s="38"/>
      <c r="F332" s="38"/>
      <c r="G332" s="39" t="s">
        <v>8</v>
      </c>
      <c r="H332" s="39"/>
      <c r="I332" s="39" t="s">
        <v>223</v>
      </c>
      <c r="J332" s="38" t="s">
        <v>145</v>
      </c>
      <c r="K332" s="38" t="s">
        <v>222</v>
      </c>
      <c r="L332" s="39">
        <v>4</v>
      </c>
      <c r="M332" s="39" t="s">
        <v>130</v>
      </c>
      <c r="N332" s="63">
        <v>93800</v>
      </c>
      <c r="O332" s="43"/>
    </row>
    <row r="333" spans="1:15" x14ac:dyDescent="0.3">
      <c r="A333" s="36">
        <v>331</v>
      </c>
      <c r="B333" s="37">
        <v>43434</v>
      </c>
      <c r="C333" s="38" t="s">
        <v>10</v>
      </c>
      <c r="D333" s="38" t="s">
        <v>72</v>
      </c>
      <c r="E333" s="38"/>
      <c r="F333" s="38"/>
      <c r="G333" s="39"/>
      <c r="H333" s="39"/>
      <c r="I333" s="39" t="s">
        <v>30</v>
      </c>
      <c r="J333" s="38" t="s">
        <v>144</v>
      </c>
      <c r="K333" s="38" t="s">
        <v>246</v>
      </c>
      <c r="L333" s="39">
        <v>240</v>
      </c>
      <c r="M333" s="39" t="s">
        <v>139</v>
      </c>
      <c r="N333" s="64">
        <v>0</v>
      </c>
      <c r="O333" s="43"/>
    </row>
    <row r="334" spans="1:15" x14ac:dyDescent="0.3">
      <c r="A334" s="36">
        <v>332</v>
      </c>
      <c r="B334" s="37">
        <v>43434</v>
      </c>
      <c r="C334" s="38" t="s">
        <v>10</v>
      </c>
      <c r="D334" s="38" t="s">
        <v>9</v>
      </c>
      <c r="E334" s="38"/>
      <c r="F334" s="38"/>
      <c r="G334" s="39" t="s">
        <v>8</v>
      </c>
      <c r="H334" s="39"/>
      <c r="I334" s="39" t="s">
        <v>63</v>
      </c>
      <c r="J334" s="38" t="s">
        <v>147</v>
      </c>
      <c r="K334" s="38" t="s">
        <v>245</v>
      </c>
      <c r="L334" s="39">
        <v>1</v>
      </c>
      <c r="M334" s="39" t="s">
        <v>146</v>
      </c>
      <c r="N334" s="64">
        <v>0</v>
      </c>
      <c r="O334" s="43"/>
    </row>
    <row r="335" spans="1:15" ht="22.5" x14ac:dyDescent="0.3">
      <c r="A335" s="36">
        <v>333</v>
      </c>
      <c r="B335" s="37">
        <v>43435</v>
      </c>
      <c r="C335" s="38" t="s">
        <v>10</v>
      </c>
      <c r="D335" s="38" t="s">
        <v>21</v>
      </c>
      <c r="E335" s="38" t="s">
        <v>57</v>
      </c>
      <c r="F335" s="38"/>
      <c r="G335" s="39" t="s">
        <v>8</v>
      </c>
      <c r="H335" s="39" t="s">
        <v>19</v>
      </c>
      <c r="I335" s="39" t="s">
        <v>92</v>
      </c>
      <c r="J335" s="38" t="s">
        <v>141</v>
      </c>
      <c r="K335" s="38" t="s">
        <v>226</v>
      </c>
      <c r="L335" s="39">
        <v>6</v>
      </c>
      <c r="M335" s="39" t="s">
        <v>139</v>
      </c>
      <c r="N335" s="64">
        <v>0</v>
      </c>
      <c r="O335" s="43"/>
    </row>
    <row r="336" spans="1:15" x14ac:dyDescent="0.3">
      <c r="A336" s="36">
        <v>334</v>
      </c>
      <c r="B336" s="37">
        <v>43437</v>
      </c>
      <c r="C336" s="38" t="s">
        <v>10</v>
      </c>
      <c r="D336" s="38" t="s">
        <v>28</v>
      </c>
      <c r="E336" s="38"/>
      <c r="F336" s="38"/>
      <c r="G336" s="39" t="s">
        <v>8</v>
      </c>
      <c r="H336" s="39"/>
      <c r="I336" s="39" t="s">
        <v>37</v>
      </c>
      <c r="J336" s="38" t="s">
        <v>141</v>
      </c>
      <c r="K336" s="38" t="s">
        <v>244</v>
      </c>
      <c r="L336" s="39">
        <v>18</v>
      </c>
      <c r="M336" s="39" t="s">
        <v>139</v>
      </c>
      <c r="N336" s="64">
        <v>0</v>
      </c>
      <c r="O336" s="43"/>
    </row>
    <row r="337" spans="1:15" x14ac:dyDescent="0.3">
      <c r="A337" s="36">
        <v>335</v>
      </c>
      <c r="B337" s="37">
        <v>43437</v>
      </c>
      <c r="C337" s="38" t="s">
        <v>10</v>
      </c>
      <c r="D337" s="38" t="s">
        <v>28</v>
      </c>
      <c r="E337" s="38"/>
      <c r="F337" s="38"/>
      <c r="G337" s="39" t="s">
        <v>8</v>
      </c>
      <c r="H337" s="39"/>
      <c r="I337" s="39" t="s">
        <v>37</v>
      </c>
      <c r="J337" s="38" t="s">
        <v>141</v>
      </c>
      <c r="K337" s="38" t="s">
        <v>243</v>
      </c>
      <c r="L337" s="39">
        <v>10</v>
      </c>
      <c r="M337" s="39" t="s">
        <v>139</v>
      </c>
      <c r="N337" s="64">
        <v>0</v>
      </c>
      <c r="O337" s="43"/>
    </row>
    <row r="338" spans="1:15" x14ac:dyDescent="0.3">
      <c r="A338" s="36">
        <v>336</v>
      </c>
      <c r="B338" s="37">
        <v>43437</v>
      </c>
      <c r="C338" s="38" t="s">
        <v>10</v>
      </c>
      <c r="D338" s="38" t="s">
        <v>9</v>
      </c>
      <c r="E338" s="38"/>
      <c r="F338" s="38"/>
      <c r="G338" s="39" t="s">
        <v>8</v>
      </c>
      <c r="H338" s="39"/>
      <c r="I338" s="39" t="s">
        <v>242</v>
      </c>
      <c r="J338" s="38" t="s">
        <v>143</v>
      </c>
      <c r="K338" s="38" t="s">
        <v>234</v>
      </c>
      <c r="L338" s="39">
        <v>3</v>
      </c>
      <c r="M338" s="39" t="s">
        <v>130</v>
      </c>
      <c r="N338" s="63">
        <v>27000</v>
      </c>
      <c r="O338" s="43"/>
    </row>
    <row r="339" spans="1:15" x14ac:dyDescent="0.3">
      <c r="A339" s="36">
        <v>337</v>
      </c>
      <c r="B339" s="37">
        <v>43437</v>
      </c>
      <c r="C339" s="38" t="s">
        <v>10</v>
      </c>
      <c r="D339" s="38" t="s">
        <v>9</v>
      </c>
      <c r="E339" s="38"/>
      <c r="F339" s="38"/>
      <c r="G339" s="39" t="s">
        <v>8</v>
      </c>
      <c r="H339" s="39"/>
      <c r="I339" s="39" t="s">
        <v>241</v>
      </c>
      <c r="J339" s="38" t="s">
        <v>143</v>
      </c>
      <c r="K339" s="38" t="s">
        <v>222</v>
      </c>
      <c r="L339" s="39">
        <v>1</v>
      </c>
      <c r="M339" s="39" t="s">
        <v>130</v>
      </c>
      <c r="N339" s="63">
        <v>14000</v>
      </c>
      <c r="O339" s="43"/>
    </row>
    <row r="340" spans="1:15" x14ac:dyDescent="0.3">
      <c r="A340" s="36">
        <v>338</v>
      </c>
      <c r="B340" s="37">
        <v>43437</v>
      </c>
      <c r="C340" s="38" t="s">
        <v>10</v>
      </c>
      <c r="D340" s="38" t="s">
        <v>9</v>
      </c>
      <c r="E340" s="38"/>
      <c r="F340" s="38"/>
      <c r="G340" s="39" t="s">
        <v>8</v>
      </c>
      <c r="H340" s="39"/>
      <c r="I340" s="39" t="s">
        <v>16</v>
      </c>
      <c r="J340" s="38" t="s">
        <v>143</v>
      </c>
      <c r="K340" s="38" t="s">
        <v>222</v>
      </c>
      <c r="L340" s="39">
        <v>3</v>
      </c>
      <c r="M340" s="39" t="s">
        <v>130</v>
      </c>
      <c r="N340" s="63">
        <v>18000</v>
      </c>
      <c r="O340" s="43"/>
    </row>
    <row r="341" spans="1:15" x14ac:dyDescent="0.3">
      <c r="A341" s="36">
        <v>339</v>
      </c>
      <c r="B341" s="37">
        <v>43437</v>
      </c>
      <c r="C341" s="38" t="s">
        <v>10</v>
      </c>
      <c r="D341" s="38" t="s">
        <v>9</v>
      </c>
      <c r="E341" s="38"/>
      <c r="F341" s="38"/>
      <c r="G341" s="39" t="s">
        <v>8</v>
      </c>
      <c r="H341" s="39"/>
      <c r="I341" s="39" t="s">
        <v>64</v>
      </c>
      <c r="J341" s="38" t="s">
        <v>143</v>
      </c>
      <c r="K341" s="38" t="s">
        <v>234</v>
      </c>
      <c r="L341" s="39">
        <v>2</v>
      </c>
      <c r="M341" s="39" t="s">
        <v>130</v>
      </c>
      <c r="N341" s="63">
        <v>60000</v>
      </c>
      <c r="O341" s="43"/>
    </row>
    <row r="342" spans="1:15" x14ac:dyDescent="0.3">
      <c r="A342" s="36">
        <v>340</v>
      </c>
      <c r="B342" s="37">
        <v>43437</v>
      </c>
      <c r="C342" s="38" t="s">
        <v>10</v>
      </c>
      <c r="D342" s="38" t="s">
        <v>9</v>
      </c>
      <c r="E342" s="38"/>
      <c r="F342" s="38"/>
      <c r="G342" s="39" t="s">
        <v>8</v>
      </c>
      <c r="H342" s="39"/>
      <c r="I342" s="39" t="s">
        <v>111</v>
      </c>
      <c r="J342" s="38" t="s">
        <v>143</v>
      </c>
      <c r="K342" s="38" t="s">
        <v>234</v>
      </c>
      <c r="L342" s="39">
        <v>3</v>
      </c>
      <c r="M342" s="39" t="s">
        <v>130</v>
      </c>
      <c r="N342" s="63">
        <v>42000</v>
      </c>
      <c r="O342" s="43"/>
    </row>
    <row r="343" spans="1:15" x14ac:dyDescent="0.3">
      <c r="A343" s="36">
        <v>341</v>
      </c>
      <c r="B343" s="37">
        <v>43437</v>
      </c>
      <c r="C343" s="38" t="s">
        <v>10</v>
      </c>
      <c r="D343" s="38" t="s">
        <v>9</v>
      </c>
      <c r="E343" s="38"/>
      <c r="F343" s="38"/>
      <c r="G343" s="39" t="s">
        <v>8</v>
      </c>
      <c r="H343" s="39"/>
      <c r="I343" s="39" t="s">
        <v>240</v>
      </c>
      <c r="J343" s="38" t="s">
        <v>143</v>
      </c>
      <c r="K343" s="38" t="s">
        <v>234</v>
      </c>
      <c r="L343" s="39">
        <v>2</v>
      </c>
      <c r="M343" s="39" t="s">
        <v>130</v>
      </c>
      <c r="N343" s="63">
        <v>60000</v>
      </c>
      <c r="O343" s="43"/>
    </row>
    <row r="344" spans="1:15" x14ac:dyDescent="0.3">
      <c r="A344" s="36">
        <v>342</v>
      </c>
      <c r="B344" s="37">
        <v>43437</v>
      </c>
      <c r="C344" s="38" t="s">
        <v>10</v>
      </c>
      <c r="D344" s="38" t="s">
        <v>9</v>
      </c>
      <c r="E344" s="38"/>
      <c r="F344" s="38"/>
      <c r="G344" s="39" t="s">
        <v>8</v>
      </c>
      <c r="H344" s="39"/>
      <c r="I344" s="39" t="s">
        <v>15</v>
      </c>
      <c r="J344" s="38" t="s">
        <v>143</v>
      </c>
      <c r="K344" s="38" t="s">
        <v>222</v>
      </c>
      <c r="L344" s="39">
        <v>2</v>
      </c>
      <c r="M344" s="39" t="s">
        <v>130</v>
      </c>
      <c r="N344" s="63">
        <v>24000</v>
      </c>
      <c r="O344" s="43"/>
    </row>
    <row r="345" spans="1:15" x14ac:dyDescent="0.3">
      <c r="A345" s="36">
        <v>343</v>
      </c>
      <c r="B345" s="37">
        <v>43437</v>
      </c>
      <c r="C345" s="38" t="s">
        <v>10</v>
      </c>
      <c r="D345" s="38" t="s">
        <v>9</v>
      </c>
      <c r="E345" s="38"/>
      <c r="F345" s="38"/>
      <c r="G345" s="39" t="s">
        <v>8</v>
      </c>
      <c r="H345" s="39"/>
      <c r="I345" s="39" t="s">
        <v>239</v>
      </c>
      <c r="J345" s="38" t="s">
        <v>143</v>
      </c>
      <c r="K345" s="38" t="s">
        <v>222</v>
      </c>
      <c r="L345" s="39">
        <v>5</v>
      </c>
      <c r="M345" s="39" t="s">
        <v>130</v>
      </c>
      <c r="N345" s="63">
        <v>60000</v>
      </c>
      <c r="O345" s="43"/>
    </row>
    <row r="346" spans="1:15" x14ac:dyDescent="0.3">
      <c r="A346" s="36">
        <v>344</v>
      </c>
      <c r="B346" s="37">
        <v>43437</v>
      </c>
      <c r="C346" s="38" t="s">
        <v>10</v>
      </c>
      <c r="D346" s="38" t="s">
        <v>28</v>
      </c>
      <c r="E346" s="38"/>
      <c r="F346" s="38"/>
      <c r="G346" s="39" t="s">
        <v>8</v>
      </c>
      <c r="H346" s="39"/>
      <c r="I346" s="39" t="s">
        <v>238</v>
      </c>
      <c r="J346" s="38" t="s">
        <v>141</v>
      </c>
      <c r="K346" s="38" t="s">
        <v>237</v>
      </c>
      <c r="L346" s="39">
        <v>150</v>
      </c>
      <c r="M346" s="39" t="s">
        <v>137</v>
      </c>
      <c r="N346" s="64">
        <v>0</v>
      </c>
      <c r="O346" s="43"/>
    </row>
    <row r="347" spans="1:15" x14ac:dyDescent="0.3">
      <c r="A347" s="36">
        <v>345</v>
      </c>
      <c r="B347" s="37">
        <v>43437</v>
      </c>
      <c r="C347" s="38" t="s">
        <v>10</v>
      </c>
      <c r="D347" s="38" t="s">
        <v>9</v>
      </c>
      <c r="E347" s="38"/>
      <c r="F347" s="38"/>
      <c r="G347" s="39" t="s">
        <v>8</v>
      </c>
      <c r="H347" s="39"/>
      <c r="I347" s="39" t="s">
        <v>42</v>
      </c>
      <c r="J347" s="38" t="s">
        <v>143</v>
      </c>
      <c r="K347" s="38" t="s">
        <v>234</v>
      </c>
      <c r="L347" s="39">
        <v>2</v>
      </c>
      <c r="M347" s="39" t="s">
        <v>130</v>
      </c>
      <c r="N347" s="63">
        <v>16000</v>
      </c>
      <c r="O347" s="43"/>
    </row>
    <row r="348" spans="1:15" x14ac:dyDescent="0.3">
      <c r="A348" s="36">
        <v>346</v>
      </c>
      <c r="B348" s="37">
        <v>43437</v>
      </c>
      <c r="C348" s="38" t="s">
        <v>10</v>
      </c>
      <c r="D348" s="38" t="s">
        <v>9</v>
      </c>
      <c r="E348" s="38"/>
      <c r="F348" s="38"/>
      <c r="G348" s="39" t="s">
        <v>8</v>
      </c>
      <c r="H348" s="39"/>
      <c r="I348" s="39" t="s">
        <v>236</v>
      </c>
      <c r="J348" s="38" t="s">
        <v>143</v>
      </c>
      <c r="K348" s="38" t="s">
        <v>222</v>
      </c>
      <c r="L348" s="39">
        <v>7</v>
      </c>
      <c r="M348" s="39" t="s">
        <v>130</v>
      </c>
      <c r="N348" s="63">
        <v>70000</v>
      </c>
      <c r="O348" s="43"/>
    </row>
    <row r="349" spans="1:15" x14ac:dyDescent="0.3">
      <c r="A349" s="36">
        <v>347</v>
      </c>
      <c r="B349" s="37">
        <v>43437</v>
      </c>
      <c r="C349" s="38" t="s">
        <v>10</v>
      </c>
      <c r="D349" s="38" t="s">
        <v>9</v>
      </c>
      <c r="E349" s="38"/>
      <c r="F349" s="38"/>
      <c r="G349" s="39" t="s">
        <v>8</v>
      </c>
      <c r="H349" s="39"/>
      <c r="I349" s="39" t="s">
        <v>27</v>
      </c>
      <c r="J349" s="38" t="s">
        <v>143</v>
      </c>
      <c r="K349" s="38" t="s">
        <v>222</v>
      </c>
      <c r="L349" s="39">
        <v>2</v>
      </c>
      <c r="M349" s="39" t="s">
        <v>130</v>
      </c>
      <c r="N349" s="63">
        <v>24000</v>
      </c>
      <c r="O349" s="43"/>
    </row>
    <row r="350" spans="1:15" x14ac:dyDescent="0.3">
      <c r="A350" s="36">
        <v>348</v>
      </c>
      <c r="B350" s="37">
        <v>43437</v>
      </c>
      <c r="C350" s="38" t="s">
        <v>10</v>
      </c>
      <c r="D350" s="38" t="s">
        <v>9</v>
      </c>
      <c r="E350" s="38"/>
      <c r="F350" s="38"/>
      <c r="G350" s="39" t="s">
        <v>8</v>
      </c>
      <c r="H350" s="39"/>
      <c r="I350" s="39" t="s">
        <v>40</v>
      </c>
      <c r="J350" s="38" t="s">
        <v>143</v>
      </c>
      <c r="K350" s="38" t="s">
        <v>234</v>
      </c>
      <c r="L350" s="39">
        <v>8</v>
      </c>
      <c r="M350" s="39" t="s">
        <v>130</v>
      </c>
      <c r="N350" s="63">
        <v>88000</v>
      </c>
      <c r="O350" s="43"/>
    </row>
    <row r="351" spans="1:15" x14ac:dyDescent="0.3">
      <c r="A351" s="36">
        <v>349</v>
      </c>
      <c r="B351" s="37">
        <v>43437</v>
      </c>
      <c r="C351" s="38" t="s">
        <v>10</v>
      </c>
      <c r="D351" s="38" t="s">
        <v>9</v>
      </c>
      <c r="E351" s="38"/>
      <c r="F351" s="38"/>
      <c r="G351" s="39" t="s">
        <v>8</v>
      </c>
      <c r="H351" s="39"/>
      <c r="I351" s="39" t="s">
        <v>235</v>
      </c>
      <c r="J351" s="38" t="s">
        <v>143</v>
      </c>
      <c r="K351" s="38" t="s">
        <v>234</v>
      </c>
      <c r="L351" s="39">
        <v>1</v>
      </c>
      <c r="M351" s="39" t="s">
        <v>130</v>
      </c>
      <c r="N351" s="63">
        <v>20000</v>
      </c>
      <c r="O351" s="43"/>
    </row>
    <row r="352" spans="1:15" x14ac:dyDescent="0.3">
      <c r="A352" s="36">
        <v>350</v>
      </c>
      <c r="B352" s="37">
        <v>43437</v>
      </c>
      <c r="C352" s="38" t="s">
        <v>10</v>
      </c>
      <c r="D352" s="38" t="s">
        <v>9</v>
      </c>
      <c r="E352" s="38"/>
      <c r="F352" s="38"/>
      <c r="G352" s="39" t="s">
        <v>8</v>
      </c>
      <c r="H352" s="39"/>
      <c r="I352" s="39" t="s">
        <v>233</v>
      </c>
      <c r="J352" s="38" t="s">
        <v>143</v>
      </c>
      <c r="K352" s="38" t="s">
        <v>222</v>
      </c>
      <c r="L352" s="39">
        <v>1</v>
      </c>
      <c r="M352" s="39" t="s">
        <v>130</v>
      </c>
      <c r="N352" s="63">
        <v>12000</v>
      </c>
      <c r="O352" s="43"/>
    </row>
    <row r="353" spans="1:15" x14ac:dyDescent="0.3">
      <c r="A353" s="36">
        <v>351</v>
      </c>
      <c r="B353" s="37">
        <v>43437</v>
      </c>
      <c r="C353" s="38" t="s">
        <v>10</v>
      </c>
      <c r="D353" s="38" t="s">
        <v>9</v>
      </c>
      <c r="E353" s="38"/>
      <c r="F353" s="38"/>
      <c r="G353" s="39" t="s">
        <v>8</v>
      </c>
      <c r="H353" s="39"/>
      <c r="I353" s="39" t="s">
        <v>68</v>
      </c>
      <c r="J353" s="38" t="s">
        <v>143</v>
      </c>
      <c r="K353" s="38" t="s">
        <v>222</v>
      </c>
      <c r="L353" s="39">
        <v>2</v>
      </c>
      <c r="M353" s="39" t="s">
        <v>130</v>
      </c>
      <c r="N353" s="63">
        <v>10000</v>
      </c>
      <c r="O353" s="43"/>
    </row>
    <row r="354" spans="1:15" x14ac:dyDescent="0.3">
      <c r="A354" s="36">
        <v>352</v>
      </c>
      <c r="B354" s="37">
        <v>43438</v>
      </c>
      <c r="C354" s="38" t="s">
        <v>10</v>
      </c>
      <c r="D354" s="38" t="s">
        <v>9</v>
      </c>
      <c r="E354" s="38"/>
      <c r="F354" s="38"/>
      <c r="G354" s="39" t="s">
        <v>8</v>
      </c>
      <c r="H354" s="39"/>
      <c r="I354" s="39" t="s">
        <v>67</v>
      </c>
      <c r="J354" s="38" t="s">
        <v>141</v>
      </c>
      <c r="K354" s="38" t="s">
        <v>232</v>
      </c>
      <c r="L354" s="39">
        <v>19</v>
      </c>
      <c r="M354" s="39" t="s">
        <v>137</v>
      </c>
      <c r="N354" s="64">
        <v>0</v>
      </c>
      <c r="O354" s="43"/>
    </row>
    <row r="355" spans="1:15" x14ac:dyDescent="0.3">
      <c r="A355" s="36">
        <v>353</v>
      </c>
      <c r="B355" s="37">
        <v>43438</v>
      </c>
      <c r="C355" s="38" t="s">
        <v>10</v>
      </c>
      <c r="D355" s="38" t="s">
        <v>9</v>
      </c>
      <c r="E355" s="38"/>
      <c r="F355" s="38"/>
      <c r="G355" s="39" t="s">
        <v>8</v>
      </c>
      <c r="H355" s="39"/>
      <c r="I355" s="39" t="s">
        <v>67</v>
      </c>
      <c r="J355" s="38" t="s">
        <v>141</v>
      </c>
      <c r="K355" s="38" t="s">
        <v>232</v>
      </c>
      <c r="L355" s="39">
        <v>181</v>
      </c>
      <c r="M355" s="39" t="s">
        <v>137</v>
      </c>
      <c r="N355" s="64">
        <v>0</v>
      </c>
      <c r="O355" s="43"/>
    </row>
    <row r="356" spans="1:15" x14ac:dyDescent="0.3">
      <c r="A356" s="36">
        <v>354</v>
      </c>
      <c r="B356" s="37">
        <v>43441</v>
      </c>
      <c r="C356" s="38" t="s">
        <v>10</v>
      </c>
      <c r="D356" s="38" t="s">
        <v>72</v>
      </c>
      <c r="E356" s="38"/>
      <c r="F356" s="38"/>
      <c r="G356" s="39" t="s">
        <v>8</v>
      </c>
      <c r="H356" s="39" t="s">
        <v>8</v>
      </c>
      <c r="I356" s="39" t="s">
        <v>225</v>
      </c>
      <c r="J356" s="38" t="s">
        <v>136</v>
      </c>
      <c r="K356" s="38" t="s">
        <v>224</v>
      </c>
      <c r="L356" s="39">
        <v>150</v>
      </c>
      <c r="M356" s="39" t="s">
        <v>134</v>
      </c>
      <c r="N356" s="63">
        <v>75000</v>
      </c>
      <c r="O356" s="43"/>
    </row>
    <row r="357" spans="1:15" x14ac:dyDescent="0.3">
      <c r="A357" s="36">
        <v>355</v>
      </c>
      <c r="B357" s="37">
        <v>43445</v>
      </c>
      <c r="C357" s="38" t="s">
        <v>10</v>
      </c>
      <c r="D357" s="38" t="s">
        <v>76</v>
      </c>
      <c r="E357" s="38"/>
      <c r="F357" s="38"/>
      <c r="G357" s="39" t="s">
        <v>8</v>
      </c>
      <c r="H357" s="39"/>
      <c r="I357" s="39" t="s">
        <v>68</v>
      </c>
      <c r="J357" s="38" t="s">
        <v>231</v>
      </c>
      <c r="K357" s="38" t="s">
        <v>228</v>
      </c>
      <c r="L357" s="39">
        <v>100</v>
      </c>
      <c r="M357" s="39" t="s">
        <v>130</v>
      </c>
      <c r="N357" s="63">
        <v>1000000</v>
      </c>
      <c r="O357" s="43"/>
    </row>
    <row r="358" spans="1:15" x14ac:dyDescent="0.3">
      <c r="A358" s="36">
        <v>356</v>
      </c>
      <c r="B358" s="37">
        <v>43448</v>
      </c>
      <c r="C358" s="38" t="s">
        <v>10</v>
      </c>
      <c r="D358" s="38" t="s">
        <v>72</v>
      </c>
      <c r="E358" s="38"/>
      <c r="F358" s="38"/>
      <c r="G358" s="39" t="s">
        <v>8</v>
      </c>
      <c r="H358" s="39" t="s">
        <v>8</v>
      </c>
      <c r="I358" s="39" t="s">
        <v>225</v>
      </c>
      <c r="J358" s="38" t="s">
        <v>136</v>
      </c>
      <c r="K358" s="38" t="s">
        <v>224</v>
      </c>
      <c r="L358" s="39">
        <v>150</v>
      </c>
      <c r="M358" s="39" t="s">
        <v>134</v>
      </c>
      <c r="N358" s="63">
        <v>75000</v>
      </c>
      <c r="O358" s="43"/>
    </row>
    <row r="359" spans="1:15" x14ac:dyDescent="0.3">
      <c r="A359" s="36">
        <v>357</v>
      </c>
      <c r="B359" s="37">
        <v>43454</v>
      </c>
      <c r="C359" s="38" t="s">
        <v>10</v>
      </c>
      <c r="D359" s="38" t="s">
        <v>9</v>
      </c>
      <c r="E359" s="38"/>
      <c r="F359" s="38"/>
      <c r="G359" s="39" t="s">
        <v>8</v>
      </c>
      <c r="H359" s="39"/>
      <c r="I359" s="39" t="s">
        <v>223</v>
      </c>
      <c r="J359" s="38" t="s">
        <v>133</v>
      </c>
      <c r="K359" s="38" t="s">
        <v>222</v>
      </c>
      <c r="L359" s="39">
        <v>3</v>
      </c>
      <c r="M359" s="39" t="s">
        <v>130</v>
      </c>
      <c r="N359" s="63">
        <v>105000</v>
      </c>
      <c r="O359" s="43"/>
    </row>
    <row r="360" spans="1:15" x14ac:dyDescent="0.3">
      <c r="A360" s="36">
        <v>358</v>
      </c>
      <c r="B360" s="37">
        <v>43454</v>
      </c>
      <c r="C360" s="38" t="s">
        <v>10</v>
      </c>
      <c r="D360" s="38" t="s">
        <v>28</v>
      </c>
      <c r="E360" s="38"/>
      <c r="F360" s="38"/>
      <c r="G360" s="39" t="s">
        <v>8</v>
      </c>
      <c r="H360" s="39"/>
      <c r="I360" s="39" t="s">
        <v>230</v>
      </c>
      <c r="J360" s="38" t="s">
        <v>136</v>
      </c>
      <c r="K360" s="38" t="s">
        <v>229</v>
      </c>
      <c r="L360" s="39">
        <v>6</v>
      </c>
      <c r="M360" s="39" t="s">
        <v>137</v>
      </c>
      <c r="N360" s="63">
        <v>21876</v>
      </c>
      <c r="O360" s="43"/>
    </row>
    <row r="361" spans="1:15" x14ac:dyDescent="0.3">
      <c r="A361" s="36">
        <v>359</v>
      </c>
      <c r="B361" s="37">
        <v>43454</v>
      </c>
      <c r="C361" s="38" t="s">
        <v>10</v>
      </c>
      <c r="D361" s="38" t="s">
        <v>76</v>
      </c>
      <c r="E361" s="38"/>
      <c r="F361" s="38"/>
      <c r="G361" s="39"/>
      <c r="H361" s="39"/>
      <c r="I361" s="39" t="s">
        <v>68</v>
      </c>
      <c r="J361" s="38" t="s">
        <v>169</v>
      </c>
      <c r="K361" s="38" t="s">
        <v>228</v>
      </c>
      <c r="L361" s="39">
        <v>16</v>
      </c>
      <c r="M361" s="39" t="s">
        <v>130</v>
      </c>
      <c r="N361" s="63">
        <v>480000</v>
      </c>
      <c r="O361" s="43"/>
    </row>
    <row r="362" spans="1:15" x14ac:dyDescent="0.3">
      <c r="A362" s="36">
        <v>360</v>
      </c>
      <c r="B362" s="37">
        <v>43454</v>
      </c>
      <c r="C362" s="38" t="s">
        <v>10</v>
      </c>
      <c r="D362" s="38" t="s">
        <v>76</v>
      </c>
      <c r="E362" s="38"/>
      <c r="F362" s="38"/>
      <c r="G362" s="39"/>
      <c r="H362" s="39"/>
      <c r="I362" s="39" t="s">
        <v>68</v>
      </c>
      <c r="J362" s="38" t="s">
        <v>169</v>
      </c>
      <c r="K362" s="38" t="s">
        <v>228</v>
      </c>
      <c r="L362" s="39">
        <v>2</v>
      </c>
      <c r="M362" s="39" t="s">
        <v>130</v>
      </c>
      <c r="N362" s="63">
        <v>20000</v>
      </c>
      <c r="O362" s="43"/>
    </row>
    <row r="363" spans="1:15" x14ac:dyDescent="0.3">
      <c r="A363" s="36">
        <v>361</v>
      </c>
      <c r="B363" s="37">
        <v>43455</v>
      </c>
      <c r="C363" s="38" t="s">
        <v>10</v>
      </c>
      <c r="D363" s="38" t="s">
        <v>72</v>
      </c>
      <c r="E363" s="38"/>
      <c r="F363" s="38"/>
      <c r="G363" s="39" t="s">
        <v>8</v>
      </c>
      <c r="H363" s="39" t="s">
        <v>8</v>
      </c>
      <c r="I363" s="39" t="s">
        <v>225</v>
      </c>
      <c r="J363" s="38" t="s">
        <v>136</v>
      </c>
      <c r="K363" s="38" t="s">
        <v>224</v>
      </c>
      <c r="L363" s="39">
        <v>150</v>
      </c>
      <c r="M363" s="39" t="s">
        <v>134</v>
      </c>
      <c r="N363" s="63">
        <v>75000</v>
      </c>
      <c r="O363" s="43"/>
    </row>
    <row r="364" spans="1:15" x14ac:dyDescent="0.3">
      <c r="A364" s="36">
        <v>362</v>
      </c>
      <c r="B364" s="37">
        <v>43460</v>
      </c>
      <c r="C364" s="38" t="s">
        <v>10</v>
      </c>
      <c r="D364" s="38" t="s">
        <v>28</v>
      </c>
      <c r="E364" s="38"/>
      <c r="F364" s="38"/>
      <c r="G364" s="39" t="s">
        <v>8</v>
      </c>
      <c r="H364" s="39"/>
      <c r="I364" s="39" t="s">
        <v>115</v>
      </c>
      <c r="J364" s="38" t="s">
        <v>141</v>
      </c>
      <c r="K364" s="38" t="s">
        <v>227</v>
      </c>
      <c r="L364" s="39">
        <v>33</v>
      </c>
      <c r="M364" s="39" t="s">
        <v>166</v>
      </c>
      <c r="N364" s="63">
        <v>986700</v>
      </c>
      <c r="O364" s="43"/>
    </row>
    <row r="365" spans="1:15" x14ac:dyDescent="0.3">
      <c r="A365" s="36">
        <v>363</v>
      </c>
      <c r="B365" s="37">
        <v>43461</v>
      </c>
      <c r="C365" s="38" t="s">
        <v>10</v>
      </c>
      <c r="D365" s="38" t="s">
        <v>72</v>
      </c>
      <c r="E365" s="38"/>
      <c r="F365" s="38"/>
      <c r="G365" s="39"/>
      <c r="H365" s="39"/>
      <c r="I365" s="39" t="s">
        <v>30</v>
      </c>
      <c r="J365" s="38" t="s">
        <v>138</v>
      </c>
      <c r="K365" s="38" t="s">
        <v>226</v>
      </c>
      <c r="L365" s="39">
        <v>3</v>
      </c>
      <c r="M365" s="39" t="s">
        <v>137</v>
      </c>
      <c r="N365" s="64">
        <v>0</v>
      </c>
      <c r="O365" s="43"/>
    </row>
    <row r="366" spans="1:15" x14ac:dyDescent="0.3">
      <c r="A366" s="36">
        <v>364</v>
      </c>
      <c r="B366" s="37">
        <v>43462</v>
      </c>
      <c r="C366" s="38" t="s">
        <v>10</v>
      </c>
      <c r="D366" s="38" t="s">
        <v>72</v>
      </c>
      <c r="E366" s="38"/>
      <c r="F366" s="38"/>
      <c r="G366" s="39" t="s">
        <v>8</v>
      </c>
      <c r="H366" s="39" t="s">
        <v>8</v>
      </c>
      <c r="I366" s="39" t="s">
        <v>225</v>
      </c>
      <c r="J366" s="38" t="s">
        <v>136</v>
      </c>
      <c r="K366" s="38" t="s">
        <v>224</v>
      </c>
      <c r="L366" s="39">
        <v>150</v>
      </c>
      <c r="M366" s="39" t="s">
        <v>134</v>
      </c>
      <c r="N366" s="63">
        <v>75000</v>
      </c>
      <c r="O366" s="43"/>
    </row>
    <row r="367" spans="1:15" x14ac:dyDescent="0.3">
      <c r="A367" s="44">
        <v>365</v>
      </c>
      <c r="B367" s="45">
        <v>43462</v>
      </c>
      <c r="C367" s="46" t="s">
        <v>10</v>
      </c>
      <c r="D367" s="46" t="s">
        <v>9</v>
      </c>
      <c r="E367" s="46"/>
      <c r="F367" s="46"/>
      <c r="G367" s="47" t="s">
        <v>8</v>
      </c>
      <c r="H367" s="47"/>
      <c r="I367" s="47" t="s">
        <v>223</v>
      </c>
      <c r="J367" s="46" t="s">
        <v>133</v>
      </c>
      <c r="K367" s="46" t="s">
        <v>222</v>
      </c>
      <c r="L367" s="47">
        <v>4</v>
      </c>
      <c r="M367" s="47" t="s">
        <v>130</v>
      </c>
      <c r="N367" s="66">
        <v>140000</v>
      </c>
      <c r="O367" s="51"/>
    </row>
  </sheetData>
  <phoneticPr fontId="1" type="noConversion"/>
  <pageMargins left="0.51181102362204722" right="0.11811023622047245" top="0.74803149606299213" bottom="0.74803149606299213" header="0.31496062992125984" footer="0.31496062992125984"/>
  <pageSetup paperSize="9" orientation="landscape" r:id="rId1"/>
  <headerFoot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workbookViewId="0">
      <selection activeCell="C28" sqref="C28"/>
    </sheetView>
  </sheetViews>
  <sheetFormatPr defaultRowHeight="16.5" x14ac:dyDescent="0.3"/>
  <cols>
    <col min="1" max="1" width="4.125" customWidth="1"/>
    <col min="2" max="2" width="9" customWidth="1"/>
    <col min="3" max="3" width="57.125" customWidth="1"/>
    <col min="4" max="4" width="11" customWidth="1"/>
    <col min="5" max="5" width="5.25" customWidth="1"/>
    <col min="6" max="6" width="9.25" customWidth="1"/>
    <col min="7" max="7" width="27.5" customWidth="1"/>
  </cols>
  <sheetData>
    <row r="1" spans="1:7" ht="21.75" customHeight="1" x14ac:dyDescent="0.15">
      <c r="A1" s="68" t="s">
        <v>902</v>
      </c>
      <c r="B1" s="69"/>
      <c r="C1" s="69"/>
    </row>
    <row r="2" spans="1:7" ht="35.25" customHeight="1" x14ac:dyDescent="0.3">
      <c r="A2" s="60" t="s">
        <v>5</v>
      </c>
      <c r="B2" s="61" t="s">
        <v>220</v>
      </c>
      <c r="C2" s="61" t="s">
        <v>219</v>
      </c>
      <c r="D2" s="61" t="s">
        <v>4</v>
      </c>
      <c r="E2" s="61" t="s">
        <v>901</v>
      </c>
      <c r="F2" s="61" t="s">
        <v>900</v>
      </c>
      <c r="G2" s="62" t="s">
        <v>117</v>
      </c>
    </row>
    <row r="3" spans="1:7" x14ac:dyDescent="0.3">
      <c r="A3" s="52">
        <v>1</v>
      </c>
      <c r="B3" s="53">
        <v>43108</v>
      </c>
      <c r="C3" s="54" t="s">
        <v>899</v>
      </c>
      <c r="D3" s="58">
        <v>30000</v>
      </c>
      <c r="E3" s="55" t="s">
        <v>8</v>
      </c>
      <c r="F3" s="54"/>
      <c r="G3" s="59" t="s">
        <v>337</v>
      </c>
    </row>
    <row r="4" spans="1:7" x14ac:dyDescent="0.3">
      <c r="A4" s="36">
        <v>2</v>
      </c>
      <c r="B4" s="37">
        <v>43109</v>
      </c>
      <c r="C4" s="38" t="s">
        <v>898</v>
      </c>
      <c r="D4" s="42">
        <v>20000</v>
      </c>
      <c r="E4" s="39" t="s">
        <v>8</v>
      </c>
      <c r="F4" s="38"/>
      <c r="G4" s="43" t="s">
        <v>394</v>
      </c>
    </row>
    <row r="5" spans="1:7" x14ac:dyDescent="0.3">
      <c r="A5" s="36">
        <v>3</v>
      </c>
      <c r="B5" s="37">
        <v>43109</v>
      </c>
      <c r="C5" s="38" t="s">
        <v>897</v>
      </c>
      <c r="D5" s="42">
        <v>22800</v>
      </c>
      <c r="E5" s="39" t="s">
        <v>8</v>
      </c>
      <c r="F5" s="38"/>
      <c r="G5" s="43" t="s">
        <v>383</v>
      </c>
    </row>
    <row r="6" spans="1:7" x14ac:dyDescent="0.3">
      <c r="A6" s="36">
        <v>4</v>
      </c>
      <c r="B6" s="37">
        <v>43110</v>
      </c>
      <c r="C6" s="38" t="s">
        <v>896</v>
      </c>
      <c r="D6" s="42">
        <v>1640</v>
      </c>
      <c r="E6" s="39" t="s">
        <v>8</v>
      </c>
      <c r="F6" s="38"/>
      <c r="G6" s="43" t="s">
        <v>515</v>
      </c>
    </row>
    <row r="7" spans="1:7" x14ac:dyDescent="0.3">
      <c r="A7" s="36">
        <v>5</v>
      </c>
      <c r="B7" s="37">
        <v>43110</v>
      </c>
      <c r="C7" s="38" t="s">
        <v>895</v>
      </c>
      <c r="D7" s="42">
        <v>25470</v>
      </c>
      <c r="E7" s="39" t="s">
        <v>8</v>
      </c>
      <c r="F7" s="38"/>
      <c r="G7" s="43" t="s">
        <v>610</v>
      </c>
    </row>
    <row r="8" spans="1:7" x14ac:dyDescent="0.3">
      <c r="A8" s="36">
        <v>6</v>
      </c>
      <c r="B8" s="37">
        <v>43112</v>
      </c>
      <c r="C8" s="38" t="s">
        <v>894</v>
      </c>
      <c r="D8" s="42">
        <v>405000</v>
      </c>
      <c r="E8" s="39" t="s">
        <v>8</v>
      </c>
      <c r="F8" s="38"/>
      <c r="G8" s="43" t="s">
        <v>526</v>
      </c>
    </row>
    <row r="9" spans="1:7" x14ac:dyDescent="0.3">
      <c r="A9" s="36">
        <v>7</v>
      </c>
      <c r="B9" s="37">
        <v>43112</v>
      </c>
      <c r="C9" s="38" t="s">
        <v>893</v>
      </c>
      <c r="D9" s="42">
        <v>9800</v>
      </c>
      <c r="E9" s="39" t="s">
        <v>8</v>
      </c>
      <c r="F9" s="38"/>
      <c r="G9" s="43" t="s">
        <v>333</v>
      </c>
    </row>
    <row r="10" spans="1:7" x14ac:dyDescent="0.3">
      <c r="A10" s="36">
        <v>8</v>
      </c>
      <c r="B10" s="37">
        <v>43112</v>
      </c>
      <c r="C10" s="38" t="s">
        <v>892</v>
      </c>
      <c r="D10" s="42">
        <v>20000</v>
      </c>
      <c r="E10" s="39" t="s">
        <v>19</v>
      </c>
      <c r="F10" s="38"/>
      <c r="G10" s="43" t="s">
        <v>323</v>
      </c>
    </row>
    <row r="11" spans="1:7" x14ac:dyDescent="0.3">
      <c r="A11" s="36">
        <v>9</v>
      </c>
      <c r="B11" s="37">
        <v>43116</v>
      </c>
      <c r="C11" s="38" t="s">
        <v>891</v>
      </c>
      <c r="D11" s="42">
        <v>363200</v>
      </c>
      <c r="E11" s="39" t="s">
        <v>8</v>
      </c>
      <c r="F11" s="38"/>
      <c r="G11" s="43" t="s">
        <v>890</v>
      </c>
    </row>
    <row r="12" spans="1:7" x14ac:dyDescent="0.3">
      <c r="A12" s="36">
        <v>10</v>
      </c>
      <c r="B12" s="37">
        <v>43116</v>
      </c>
      <c r="C12" s="38" t="s">
        <v>889</v>
      </c>
      <c r="D12" s="42">
        <v>79500</v>
      </c>
      <c r="E12" s="39" t="s">
        <v>8</v>
      </c>
      <c r="F12" s="38"/>
      <c r="G12" s="43" t="s">
        <v>887</v>
      </c>
    </row>
    <row r="13" spans="1:7" x14ac:dyDescent="0.3">
      <c r="A13" s="36">
        <v>11</v>
      </c>
      <c r="B13" s="37">
        <v>43116</v>
      </c>
      <c r="C13" s="38" t="s">
        <v>888</v>
      </c>
      <c r="D13" s="42">
        <v>150000</v>
      </c>
      <c r="E13" s="39" t="s">
        <v>8</v>
      </c>
      <c r="F13" s="38"/>
      <c r="G13" s="43" t="s">
        <v>887</v>
      </c>
    </row>
    <row r="14" spans="1:7" x14ac:dyDescent="0.3">
      <c r="A14" s="36">
        <v>12</v>
      </c>
      <c r="B14" s="37">
        <v>43116</v>
      </c>
      <c r="C14" s="38" t="s">
        <v>886</v>
      </c>
      <c r="D14" s="42">
        <v>-1890</v>
      </c>
      <c r="E14" s="39" t="s">
        <v>8</v>
      </c>
      <c r="F14" s="38"/>
      <c r="G14" s="43" t="s">
        <v>515</v>
      </c>
    </row>
    <row r="15" spans="1:7" x14ac:dyDescent="0.3">
      <c r="A15" s="36">
        <v>13</v>
      </c>
      <c r="B15" s="37">
        <v>43116</v>
      </c>
      <c r="C15" s="38" t="s">
        <v>885</v>
      </c>
      <c r="D15" s="42">
        <v>-26160</v>
      </c>
      <c r="E15" s="39" t="s">
        <v>8</v>
      </c>
      <c r="F15" s="38"/>
      <c r="G15" s="43" t="s">
        <v>610</v>
      </c>
    </row>
    <row r="16" spans="1:7" x14ac:dyDescent="0.3">
      <c r="A16" s="36">
        <v>14</v>
      </c>
      <c r="B16" s="37">
        <v>43117</v>
      </c>
      <c r="C16" s="38" t="s">
        <v>884</v>
      </c>
      <c r="D16" s="42">
        <v>4356000</v>
      </c>
      <c r="E16" s="39" t="s">
        <v>8</v>
      </c>
      <c r="F16" s="38"/>
      <c r="G16" s="43" t="s">
        <v>837</v>
      </c>
    </row>
    <row r="17" spans="1:7" x14ac:dyDescent="0.3">
      <c r="A17" s="36">
        <v>15</v>
      </c>
      <c r="B17" s="37">
        <v>43118</v>
      </c>
      <c r="C17" s="38" t="s">
        <v>883</v>
      </c>
      <c r="D17" s="42">
        <v>1172400</v>
      </c>
      <c r="E17" s="39" t="s">
        <v>8</v>
      </c>
      <c r="F17" s="38"/>
      <c r="G17" s="43" t="s">
        <v>882</v>
      </c>
    </row>
    <row r="18" spans="1:7" x14ac:dyDescent="0.3">
      <c r="A18" s="36">
        <v>16</v>
      </c>
      <c r="B18" s="37">
        <v>43118</v>
      </c>
      <c r="C18" s="38" t="s">
        <v>881</v>
      </c>
      <c r="D18" s="42">
        <v>770000</v>
      </c>
      <c r="E18" s="39" t="s">
        <v>8</v>
      </c>
      <c r="F18" s="38"/>
      <c r="G18" s="43" t="s">
        <v>558</v>
      </c>
    </row>
    <row r="19" spans="1:7" x14ac:dyDescent="0.3">
      <c r="A19" s="36">
        <v>17</v>
      </c>
      <c r="B19" s="37">
        <v>43118</v>
      </c>
      <c r="C19" s="38" t="s">
        <v>880</v>
      </c>
      <c r="D19" s="42">
        <v>2050</v>
      </c>
      <c r="E19" s="39" t="s">
        <v>8</v>
      </c>
      <c r="F19" s="38"/>
      <c r="G19" s="43" t="s">
        <v>607</v>
      </c>
    </row>
    <row r="20" spans="1:7" x14ac:dyDescent="0.3">
      <c r="A20" s="36">
        <v>18</v>
      </c>
      <c r="B20" s="37">
        <v>43118</v>
      </c>
      <c r="C20" s="38" t="s">
        <v>879</v>
      </c>
      <c r="D20" s="42">
        <v>115000</v>
      </c>
      <c r="E20" s="39" t="s">
        <v>8</v>
      </c>
      <c r="F20" s="38"/>
      <c r="G20" s="43" t="s">
        <v>383</v>
      </c>
    </row>
    <row r="21" spans="1:7" x14ac:dyDescent="0.3">
      <c r="A21" s="36">
        <v>19</v>
      </c>
      <c r="B21" s="37">
        <v>43118</v>
      </c>
      <c r="C21" s="38" t="s">
        <v>878</v>
      </c>
      <c r="D21" s="42">
        <v>275</v>
      </c>
      <c r="E21" s="39" t="s">
        <v>8</v>
      </c>
      <c r="F21" s="38"/>
      <c r="G21" s="43" t="s">
        <v>326</v>
      </c>
    </row>
    <row r="22" spans="1:7" x14ac:dyDescent="0.3">
      <c r="A22" s="36">
        <v>20</v>
      </c>
      <c r="B22" s="37">
        <v>43124</v>
      </c>
      <c r="C22" s="38" t="s">
        <v>348</v>
      </c>
      <c r="D22" s="42">
        <v>200000</v>
      </c>
      <c r="E22" s="39" t="s">
        <v>19</v>
      </c>
      <c r="F22" s="38"/>
      <c r="G22" s="43" t="s">
        <v>323</v>
      </c>
    </row>
    <row r="23" spans="1:7" x14ac:dyDescent="0.3">
      <c r="A23" s="36">
        <v>21</v>
      </c>
      <c r="B23" s="37">
        <v>43124</v>
      </c>
      <c r="C23" s="38" t="s">
        <v>347</v>
      </c>
      <c r="D23" s="42">
        <v>200000</v>
      </c>
      <c r="E23" s="39" t="s">
        <v>19</v>
      </c>
      <c r="F23" s="38"/>
      <c r="G23" s="43" t="s">
        <v>323</v>
      </c>
    </row>
    <row r="24" spans="1:7" x14ac:dyDescent="0.3">
      <c r="A24" s="36">
        <v>22</v>
      </c>
      <c r="B24" s="37">
        <v>43124</v>
      </c>
      <c r="C24" s="38" t="s">
        <v>877</v>
      </c>
      <c r="D24" s="42">
        <v>24000</v>
      </c>
      <c r="E24" s="39" t="s">
        <v>8</v>
      </c>
      <c r="F24" s="38"/>
      <c r="G24" s="43" t="s">
        <v>354</v>
      </c>
    </row>
    <row r="25" spans="1:7" x14ac:dyDescent="0.3">
      <c r="A25" s="36">
        <v>23</v>
      </c>
      <c r="B25" s="37">
        <v>43124</v>
      </c>
      <c r="C25" s="38" t="s">
        <v>876</v>
      </c>
      <c r="D25" s="42">
        <v>30000</v>
      </c>
      <c r="E25" s="39" t="s">
        <v>8</v>
      </c>
      <c r="F25" s="38"/>
      <c r="G25" s="43" t="s">
        <v>337</v>
      </c>
    </row>
    <row r="26" spans="1:7" x14ac:dyDescent="0.3">
      <c r="A26" s="36">
        <v>24</v>
      </c>
      <c r="B26" s="37">
        <v>43124</v>
      </c>
      <c r="C26" s="38" t="s">
        <v>875</v>
      </c>
      <c r="D26" s="42">
        <v>13720</v>
      </c>
      <c r="E26" s="39" t="s">
        <v>8</v>
      </c>
      <c r="F26" s="38"/>
      <c r="G26" s="43" t="s">
        <v>428</v>
      </c>
    </row>
    <row r="27" spans="1:7" x14ac:dyDescent="0.3">
      <c r="A27" s="36">
        <v>25</v>
      </c>
      <c r="B27" s="37">
        <v>43124</v>
      </c>
      <c r="C27" s="38" t="s">
        <v>874</v>
      </c>
      <c r="D27" s="42">
        <v>15000</v>
      </c>
      <c r="E27" s="39" t="s">
        <v>8</v>
      </c>
      <c r="F27" s="38"/>
      <c r="G27" s="43" t="s">
        <v>383</v>
      </c>
    </row>
    <row r="28" spans="1:7" x14ac:dyDescent="0.3">
      <c r="A28" s="36">
        <v>26</v>
      </c>
      <c r="B28" s="37">
        <v>43124</v>
      </c>
      <c r="C28" s="38" t="s">
        <v>858</v>
      </c>
      <c r="D28" s="42">
        <v>1960</v>
      </c>
      <c r="E28" s="39" t="s">
        <v>8</v>
      </c>
      <c r="F28" s="38"/>
      <c r="G28" s="43" t="s">
        <v>333</v>
      </c>
    </row>
    <row r="29" spans="1:7" x14ac:dyDescent="0.3">
      <c r="A29" s="36">
        <v>27</v>
      </c>
      <c r="B29" s="37">
        <v>43124</v>
      </c>
      <c r="C29" s="38" t="s">
        <v>873</v>
      </c>
      <c r="D29" s="42">
        <v>11440</v>
      </c>
      <c r="E29" s="39" t="s">
        <v>8</v>
      </c>
      <c r="F29" s="38"/>
      <c r="G29" s="43" t="s">
        <v>361</v>
      </c>
    </row>
    <row r="30" spans="1:7" x14ac:dyDescent="0.3">
      <c r="A30" s="36">
        <v>28</v>
      </c>
      <c r="B30" s="37">
        <v>43124</v>
      </c>
      <c r="C30" s="38" t="s">
        <v>872</v>
      </c>
      <c r="D30" s="42">
        <v>240000</v>
      </c>
      <c r="E30" s="39" t="s">
        <v>8</v>
      </c>
      <c r="F30" s="38"/>
      <c r="G30" s="43" t="s">
        <v>871</v>
      </c>
    </row>
    <row r="31" spans="1:7" x14ac:dyDescent="0.3">
      <c r="A31" s="36">
        <v>29</v>
      </c>
      <c r="B31" s="37">
        <v>43125</v>
      </c>
      <c r="C31" s="38" t="s">
        <v>870</v>
      </c>
      <c r="D31" s="42">
        <v>30000</v>
      </c>
      <c r="E31" s="39" t="s">
        <v>8</v>
      </c>
      <c r="F31" s="38"/>
      <c r="G31" s="43" t="s">
        <v>337</v>
      </c>
    </row>
    <row r="32" spans="1:7" x14ac:dyDescent="0.3">
      <c r="A32" s="36">
        <v>30</v>
      </c>
      <c r="B32" s="37">
        <v>43130</v>
      </c>
      <c r="C32" s="38" t="s">
        <v>869</v>
      </c>
      <c r="D32" s="42">
        <v>1467840</v>
      </c>
      <c r="E32" s="39" t="s">
        <v>8</v>
      </c>
      <c r="F32" s="38"/>
      <c r="G32" s="43" t="s">
        <v>868</v>
      </c>
    </row>
    <row r="33" spans="1:7" x14ac:dyDescent="0.3">
      <c r="A33" s="36">
        <v>31</v>
      </c>
      <c r="B33" s="37">
        <v>43130</v>
      </c>
      <c r="C33" s="38" t="s">
        <v>867</v>
      </c>
      <c r="D33" s="42">
        <v>7920</v>
      </c>
      <c r="E33" s="39" t="s">
        <v>8</v>
      </c>
      <c r="F33" s="38"/>
      <c r="G33" s="43" t="s">
        <v>326</v>
      </c>
    </row>
    <row r="34" spans="1:7" x14ac:dyDescent="0.3">
      <c r="A34" s="36">
        <v>32</v>
      </c>
      <c r="B34" s="37">
        <v>43130</v>
      </c>
      <c r="C34" s="38" t="s">
        <v>866</v>
      </c>
      <c r="D34" s="42">
        <v>-1230</v>
      </c>
      <c r="E34" s="39" t="s">
        <v>8</v>
      </c>
      <c r="F34" s="38"/>
      <c r="G34" s="43" t="s">
        <v>515</v>
      </c>
    </row>
    <row r="35" spans="1:7" x14ac:dyDescent="0.3">
      <c r="A35" s="36">
        <v>33</v>
      </c>
      <c r="B35" s="37">
        <v>43130</v>
      </c>
      <c r="C35" s="38" t="s">
        <v>865</v>
      </c>
      <c r="D35" s="42">
        <v>1650</v>
      </c>
      <c r="E35" s="39" t="s">
        <v>8</v>
      </c>
      <c r="F35" s="38"/>
      <c r="G35" s="43" t="s">
        <v>326</v>
      </c>
    </row>
    <row r="36" spans="1:7" x14ac:dyDescent="0.3">
      <c r="A36" s="36">
        <v>34</v>
      </c>
      <c r="B36" s="37">
        <v>43133</v>
      </c>
      <c r="C36" s="38" t="s">
        <v>864</v>
      </c>
      <c r="D36" s="42">
        <v>48000</v>
      </c>
      <c r="E36" s="39" t="s">
        <v>8</v>
      </c>
      <c r="F36" s="38"/>
      <c r="G36" s="43" t="s">
        <v>862</v>
      </c>
    </row>
    <row r="37" spans="1:7" x14ac:dyDescent="0.3">
      <c r="A37" s="36">
        <v>35</v>
      </c>
      <c r="B37" s="37">
        <v>43133</v>
      </c>
      <c r="C37" s="38" t="s">
        <v>863</v>
      </c>
      <c r="D37" s="42">
        <v>48000</v>
      </c>
      <c r="E37" s="39" t="s">
        <v>8</v>
      </c>
      <c r="F37" s="38"/>
      <c r="G37" s="43" t="s">
        <v>862</v>
      </c>
    </row>
    <row r="38" spans="1:7" x14ac:dyDescent="0.3">
      <c r="A38" s="36">
        <v>36</v>
      </c>
      <c r="B38" s="37">
        <v>43136</v>
      </c>
      <c r="C38" s="38" t="s">
        <v>861</v>
      </c>
      <c r="D38" s="42">
        <v>20000</v>
      </c>
      <c r="E38" s="39" t="s">
        <v>8</v>
      </c>
      <c r="F38" s="38"/>
      <c r="G38" s="43" t="s">
        <v>394</v>
      </c>
    </row>
    <row r="39" spans="1:7" x14ac:dyDescent="0.3">
      <c r="A39" s="36">
        <v>37</v>
      </c>
      <c r="B39" s="37">
        <v>43136</v>
      </c>
      <c r="C39" s="38" t="s">
        <v>860</v>
      </c>
      <c r="D39" s="42">
        <v>21700</v>
      </c>
      <c r="E39" s="39" t="s">
        <v>8</v>
      </c>
      <c r="F39" s="38"/>
      <c r="G39" s="43" t="s">
        <v>491</v>
      </c>
    </row>
    <row r="40" spans="1:7" x14ac:dyDescent="0.3">
      <c r="A40" s="36">
        <v>38</v>
      </c>
      <c r="B40" s="37">
        <v>43136</v>
      </c>
      <c r="C40" s="38" t="s">
        <v>859</v>
      </c>
      <c r="D40" s="42">
        <v>1960</v>
      </c>
      <c r="E40" s="39" t="s">
        <v>8</v>
      </c>
      <c r="F40" s="38"/>
      <c r="G40" s="43" t="s">
        <v>331</v>
      </c>
    </row>
    <row r="41" spans="1:7" x14ac:dyDescent="0.3">
      <c r="A41" s="36">
        <v>39</v>
      </c>
      <c r="B41" s="37">
        <v>43139</v>
      </c>
      <c r="C41" s="38" t="s">
        <v>858</v>
      </c>
      <c r="D41" s="42">
        <v>5880</v>
      </c>
      <c r="E41" s="39" t="s">
        <v>8</v>
      </c>
      <c r="F41" s="38"/>
      <c r="G41" s="43" t="s">
        <v>333</v>
      </c>
    </row>
    <row r="42" spans="1:7" x14ac:dyDescent="0.3">
      <c r="A42" s="36">
        <v>40</v>
      </c>
      <c r="B42" s="37">
        <v>43145</v>
      </c>
      <c r="C42" s="38" t="s">
        <v>857</v>
      </c>
      <c r="D42" s="42">
        <v>10000</v>
      </c>
      <c r="E42" s="39" t="s">
        <v>8</v>
      </c>
      <c r="F42" s="38"/>
      <c r="G42" s="43" t="s">
        <v>856</v>
      </c>
    </row>
    <row r="43" spans="1:7" x14ac:dyDescent="0.3">
      <c r="A43" s="36">
        <v>41</v>
      </c>
      <c r="B43" s="37">
        <v>43145</v>
      </c>
      <c r="C43" s="38" t="s">
        <v>855</v>
      </c>
      <c r="D43" s="42">
        <v>10800</v>
      </c>
      <c r="E43" s="39" t="s">
        <v>8</v>
      </c>
      <c r="F43" s="38"/>
      <c r="G43" s="43" t="s">
        <v>607</v>
      </c>
    </row>
    <row r="44" spans="1:7" x14ac:dyDescent="0.3">
      <c r="A44" s="36">
        <v>42</v>
      </c>
      <c r="B44" s="37">
        <v>43145</v>
      </c>
      <c r="C44" s="38" t="s">
        <v>854</v>
      </c>
      <c r="D44" s="42">
        <v>5070000</v>
      </c>
      <c r="E44" s="39" t="s">
        <v>19</v>
      </c>
      <c r="F44" s="38"/>
      <c r="G44" s="43" t="s">
        <v>323</v>
      </c>
    </row>
    <row r="45" spans="1:7" x14ac:dyDescent="0.3">
      <c r="A45" s="36">
        <v>43</v>
      </c>
      <c r="B45" s="37">
        <v>43145</v>
      </c>
      <c r="C45" s="38" t="s">
        <v>822</v>
      </c>
      <c r="D45" s="42">
        <v>430000</v>
      </c>
      <c r="E45" s="39" t="s">
        <v>19</v>
      </c>
      <c r="F45" s="38"/>
      <c r="G45" s="43" t="s">
        <v>323</v>
      </c>
    </row>
    <row r="46" spans="1:7" x14ac:dyDescent="0.3">
      <c r="A46" s="36">
        <v>44</v>
      </c>
      <c r="B46" s="37">
        <v>43145</v>
      </c>
      <c r="C46" s="38" t="s">
        <v>853</v>
      </c>
      <c r="D46" s="42">
        <v>920000</v>
      </c>
      <c r="E46" s="39" t="s">
        <v>8</v>
      </c>
      <c r="F46" s="38"/>
      <c r="G46" s="43" t="s">
        <v>383</v>
      </c>
    </row>
    <row r="47" spans="1:7" x14ac:dyDescent="0.3">
      <c r="A47" s="36">
        <v>45</v>
      </c>
      <c r="B47" s="37">
        <v>43145</v>
      </c>
      <c r="C47" s="38" t="s">
        <v>852</v>
      </c>
      <c r="D47" s="42">
        <v>450000</v>
      </c>
      <c r="E47" s="39" t="s">
        <v>8</v>
      </c>
      <c r="F47" s="38"/>
      <c r="G47" s="43" t="s">
        <v>351</v>
      </c>
    </row>
    <row r="48" spans="1:7" x14ac:dyDescent="0.3">
      <c r="A48" s="36">
        <v>46</v>
      </c>
      <c r="B48" s="37">
        <v>43145</v>
      </c>
      <c r="C48" s="38" t="s">
        <v>851</v>
      </c>
      <c r="D48" s="42">
        <v>250000</v>
      </c>
      <c r="E48" s="39" t="s">
        <v>8</v>
      </c>
      <c r="F48" s="38"/>
      <c r="G48" s="43" t="s">
        <v>351</v>
      </c>
    </row>
    <row r="49" spans="1:7" x14ac:dyDescent="0.3">
      <c r="A49" s="36">
        <v>47</v>
      </c>
      <c r="B49" s="37">
        <v>43145</v>
      </c>
      <c r="C49" s="38" t="s">
        <v>850</v>
      </c>
      <c r="D49" s="42">
        <v>200000</v>
      </c>
      <c r="E49" s="39" t="s">
        <v>8</v>
      </c>
      <c r="F49" s="38"/>
      <c r="G49" s="43" t="s">
        <v>351</v>
      </c>
    </row>
    <row r="50" spans="1:7" x14ac:dyDescent="0.3">
      <c r="A50" s="36">
        <v>48</v>
      </c>
      <c r="B50" s="37">
        <v>43151</v>
      </c>
      <c r="C50" s="38" t="s">
        <v>849</v>
      </c>
      <c r="D50" s="42">
        <v>12000</v>
      </c>
      <c r="E50" s="39" t="s">
        <v>8</v>
      </c>
      <c r="F50" s="38"/>
      <c r="G50" s="43" t="s">
        <v>848</v>
      </c>
    </row>
    <row r="51" spans="1:7" x14ac:dyDescent="0.3">
      <c r="A51" s="36">
        <v>49</v>
      </c>
      <c r="B51" s="37">
        <v>43154</v>
      </c>
      <c r="C51" s="38" t="s">
        <v>348</v>
      </c>
      <c r="D51" s="42">
        <v>200000</v>
      </c>
      <c r="E51" s="39" t="s">
        <v>19</v>
      </c>
      <c r="F51" s="38"/>
      <c r="G51" s="43" t="s">
        <v>323</v>
      </c>
    </row>
    <row r="52" spans="1:7" x14ac:dyDescent="0.3">
      <c r="A52" s="36">
        <v>50</v>
      </c>
      <c r="B52" s="37">
        <v>43154</v>
      </c>
      <c r="C52" s="38" t="s">
        <v>347</v>
      </c>
      <c r="D52" s="42">
        <v>200000</v>
      </c>
      <c r="E52" s="39" t="s">
        <v>19</v>
      </c>
      <c r="F52" s="38"/>
      <c r="G52" s="43" t="s">
        <v>323</v>
      </c>
    </row>
    <row r="53" spans="1:7" x14ac:dyDescent="0.3">
      <c r="A53" s="36">
        <v>51</v>
      </c>
      <c r="B53" s="37">
        <v>43154</v>
      </c>
      <c r="C53" s="38" t="s">
        <v>847</v>
      </c>
      <c r="D53" s="42">
        <v>194480</v>
      </c>
      <c r="E53" s="39" t="s">
        <v>8</v>
      </c>
      <c r="F53" s="38"/>
      <c r="G53" s="43" t="s">
        <v>373</v>
      </c>
    </row>
    <row r="54" spans="1:7" x14ac:dyDescent="0.3">
      <c r="A54" s="36">
        <v>52</v>
      </c>
      <c r="B54" s="37">
        <v>43159</v>
      </c>
      <c r="C54" s="38" t="s">
        <v>846</v>
      </c>
      <c r="D54" s="42">
        <v>296280</v>
      </c>
      <c r="E54" s="39" t="s">
        <v>8</v>
      </c>
      <c r="F54" s="38"/>
      <c r="G54" s="43" t="s">
        <v>845</v>
      </c>
    </row>
    <row r="55" spans="1:7" x14ac:dyDescent="0.3">
      <c r="A55" s="36">
        <v>53</v>
      </c>
      <c r="B55" s="37">
        <v>43159</v>
      </c>
      <c r="C55" s="38" t="s">
        <v>844</v>
      </c>
      <c r="D55" s="42">
        <v>600</v>
      </c>
      <c r="E55" s="39" t="s">
        <v>8</v>
      </c>
      <c r="F55" s="38"/>
      <c r="G55" s="43" t="s">
        <v>839</v>
      </c>
    </row>
    <row r="56" spans="1:7" x14ac:dyDescent="0.3">
      <c r="A56" s="36">
        <v>54</v>
      </c>
      <c r="B56" s="37">
        <v>43159</v>
      </c>
      <c r="C56" s="38" t="s">
        <v>843</v>
      </c>
      <c r="D56" s="42">
        <v>116310</v>
      </c>
      <c r="E56" s="39" t="s">
        <v>8</v>
      </c>
      <c r="F56" s="38"/>
      <c r="G56" s="43" t="s">
        <v>839</v>
      </c>
    </row>
    <row r="57" spans="1:7" x14ac:dyDescent="0.3">
      <c r="A57" s="36">
        <v>55</v>
      </c>
      <c r="B57" s="37">
        <v>43159</v>
      </c>
      <c r="C57" s="38" t="s">
        <v>842</v>
      </c>
      <c r="D57" s="42">
        <v>1093710</v>
      </c>
      <c r="E57" s="39" t="s">
        <v>8</v>
      </c>
      <c r="F57" s="38"/>
      <c r="G57" s="43" t="s">
        <v>839</v>
      </c>
    </row>
    <row r="58" spans="1:7" x14ac:dyDescent="0.3">
      <c r="A58" s="36">
        <v>56</v>
      </c>
      <c r="B58" s="37">
        <v>43159</v>
      </c>
      <c r="C58" s="38" t="s">
        <v>841</v>
      </c>
      <c r="D58" s="42">
        <v>181960</v>
      </c>
      <c r="E58" s="39" t="s">
        <v>8</v>
      </c>
      <c r="F58" s="38"/>
      <c r="G58" s="43" t="s">
        <v>839</v>
      </c>
    </row>
    <row r="59" spans="1:7" x14ac:dyDescent="0.3">
      <c r="A59" s="36">
        <v>57</v>
      </c>
      <c r="B59" s="37">
        <v>43159</v>
      </c>
      <c r="C59" s="38" t="s">
        <v>840</v>
      </c>
      <c r="D59" s="42">
        <v>246040</v>
      </c>
      <c r="E59" s="39" t="s">
        <v>8</v>
      </c>
      <c r="F59" s="38"/>
      <c r="G59" s="43" t="s">
        <v>839</v>
      </c>
    </row>
    <row r="60" spans="1:7" x14ac:dyDescent="0.3">
      <c r="A60" s="36">
        <v>58</v>
      </c>
      <c r="B60" s="37">
        <v>43159</v>
      </c>
      <c r="C60" s="38" t="s">
        <v>838</v>
      </c>
      <c r="D60" s="42">
        <v>5644000</v>
      </c>
      <c r="E60" s="39" t="s">
        <v>8</v>
      </c>
      <c r="F60" s="38"/>
      <c r="G60" s="43" t="s">
        <v>837</v>
      </c>
    </row>
    <row r="61" spans="1:7" x14ac:dyDescent="0.3">
      <c r="A61" s="36">
        <v>59</v>
      </c>
      <c r="B61" s="37">
        <v>43159</v>
      </c>
      <c r="C61" s="38" t="s">
        <v>836</v>
      </c>
      <c r="D61" s="42">
        <v>11000</v>
      </c>
      <c r="E61" s="39" t="s">
        <v>8</v>
      </c>
      <c r="F61" s="38"/>
      <c r="G61" s="43" t="s">
        <v>354</v>
      </c>
    </row>
    <row r="62" spans="1:7" x14ac:dyDescent="0.3">
      <c r="A62" s="36">
        <v>60</v>
      </c>
      <c r="B62" s="37">
        <v>43159</v>
      </c>
      <c r="C62" s="38" t="s">
        <v>835</v>
      </c>
      <c r="D62" s="42">
        <v>1100</v>
      </c>
      <c r="E62" s="39" t="s">
        <v>8</v>
      </c>
      <c r="F62" s="38"/>
      <c r="G62" s="43" t="s">
        <v>326</v>
      </c>
    </row>
    <row r="63" spans="1:7" x14ac:dyDescent="0.3">
      <c r="A63" s="36">
        <v>61</v>
      </c>
      <c r="B63" s="37">
        <v>43164</v>
      </c>
      <c r="C63" s="38" t="s">
        <v>629</v>
      </c>
      <c r="D63" s="42">
        <v>1960</v>
      </c>
      <c r="E63" s="39" t="s">
        <v>8</v>
      </c>
      <c r="F63" s="38"/>
      <c r="G63" s="43" t="s">
        <v>333</v>
      </c>
    </row>
    <row r="64" spans="1:7" x14ac:dyDescent="0.3">
      <c r="A64" s="36">
        <v>62</v>
      </c>
      <c r="B64" s="37">
        <v>43164</v>
      </c>
      <c r="C64" s="38" t="s">
        <v>834</v>
      </c>
      <c r="D64" s="42">
        <v>1014290</v>
      </c>
      <c r="E64" s="39" t="s">
        <v>8</v>
      </c>
      <c r="F64" s="38"/>
      <c r="G64" s="43" t="s">
        <v>780</v>
      </c>
    </row>
    <row r="65" spans="1:7" x14ac:dyDescent="0.3">
      <c r="A65" s="36">
        <v>63</v>
      </c>
      <c r="B65" s="37">
        <v>43164</v>
      </c>
      <c r="C65" s="38" t="s">
        <v>833</v>
      </c>
      <c r="D65" s="42">
        <v>2308680</v>
      </c>
      <c r="E65" s="39" t="s">
        <v>8</v>
      </c>
      <c r="F65" s="38"/>
      <c r="G65" s="43" t="s">
        <v>780</v>
      </c>
    </row>
    <row r="66" spans="1:7" x14ac:dyDescent="0.3">
      <c r="A66" s="36">
        <v>64</v>
      </c>
      <c r="B66" s="37">
        <v>43166</v>
      </c>
      <c r="C66" s="38" t="s">
        <v>832</v>
      </c>
      <c r="D66" s="42">
        <v>320000</v>
      </c>
      <c r="E66" s="39" t="s">
        <v>8</v>
      </c>
      <c r="F66" s="38"/>
      <c r="G66" s="43" t="s">
        <v>515</v>
      </c>
    </row>
    <row r="67" spans="1:7" x14ac:dyDescent="0.3">
      <c r="A67" s="36">
        <v>65</v>
      </c>
      <c r="B67" s="37">
        <v>43166</v>
      </c>
      <c r="C67" s="38" t="s">
        <v>832</v>
      </c>
      <c r="D67" s="42">
        <v>30000</v>
      </c>
      <c r="E67" s="39" t="s">
        <v>8</v>
      </c>
      <c r="F67" s="38"/>
      <c r="G67" s="43" t="s">
        <v>515</v>
      </c>
    </row>
    <row r="68" spans="1:7" x14ac:dyDescent="0.3">
      <c r="A68" s="36">
        <v>66</v>
      </c>
      <c r="B68" s="37">
        <v>43166</v>
      </c>
      <c r="C68" s="38" t="s">
        <v>831</v>
      </c>
      <c r="D68" s="42">
        <v>7840</v>
      </c>
      <c r="E68" s="39" t="s">
        <v>8</v>
      </c>
      <c r="F68" s="38"/>
      <c r="G68" s="43" t="s">
        <v>331</v>
      </c>
    </row>
    <row r="69" spans="1:7" x14ac:dyDescent="0.3">
      <c r="A69" s="36">
        <v>67</v>
      </c>
      <c r="B69" s="37">
        <v>43171</v>
      </c>
      <c r="C69" s="38" t="s">
        <v>830</v>
      </c>
      <c r="D69" s="42">
        <v>42000</v>
      </c>
      <c r="E69" s="39" t="s">
        <v>8</v>
      </c>
      <c r="F69" s="38"/>
      <c r="G69" s="43" t="s">
        <v>349</v>
      </c>
    </row>
    <row r="70" spans="1:7" x14ac:dyDescent="0.3">
      <c r="A70" s="36">
        <v>68</v>
      </c>
      <c r="B70" s="37">
        <v>43171</v>
      </c>
      <c r="C70" s="38" t="s">
        <v>829</v>
      </c>
      <c r="D70" s="42">
        <v>20000</v>
      </c>
      <c r="E70" s="39" t="s">
        <v>8</v>
      </c>
      <c r="F70" s="38"/>
      <c r="G70" s="43" t="s">
        <v>394</v>
      </c>
    </row>
    <row r="71" spans="1:7" x14ac:dyDescent="0.3">
      <c r="A71" s="36">
        <v>69</v>
      </c>
      <c r="B71" s="37">
        <v>43171</v>
      </c>
      <c r="C71" s="38" t="s">
        <v>828</v>
      </c>
      <c r="D71" s="42">
        <v>900000</v>
      </c>
      <c r="E71" s="39" t="s">
        <v>8</v>
      </c>
      <c r="F71" s="38"/>
      <c r="G71" s="43" t="s">
        <v>827</v>
      </c>
    </row>
    <row r="72" spans="1:7" x14ac:dyDescent="0.3">
      <c r="A72" s="36">
        <v>70</v>
      </c>
      <c r="B72" s="37">
        <v>43172</v>
      </c>
      <c r="C72" s="38" t="s">
        <v>826</v>
      </c>
      <c r="D72" s="42">
        <v>1800</v>
      </c>
      <c r="E72" s="39" t="s">
        <v>8</v>
      </c>
      <c r="F72" s="38"/>
      <c r="G72" s="43" t="s">
        <v>825</v>
      </c>
    </row>
    <row r="73" spans="1:7" x14ac:dyDescent="0.3">
      <c r="A73" s="36">
        <v>71</v>
      </c>
      <c r="B73" s="37">
        <v>43174</v>
      </c>
      <c r="C73" s="38" t="s">
        <v>824</v>
      </c>
      <c r="D73" s="42">
        <v>48000</v>
      </c>
      <c r="E73" s="39" t="s">
        <v>8</v>
      </c>
      <c r="F73" s="38"/>
      <c r="G73" s="43" t="s">
        <v>349</v>
      </c>
    </row>
    <row r="74" spans="1:7" x14ac:dyDescent="0.3">
      <c r="A74" s="36">
        <v>72</v>
      </c>
      <c r="B74" s="37">
        <v>43174</v>
      </c>
      <c r="C74" s="38" t="s">
        <v>823</v>
      </c>
      <c r="D74" s="42">
        <v>5070000</v>
      </c>
      <c r="E74" s="39" t="s">
        <v>19</v>
      </c>
      <c r="F74" s="38"/>
      <c r="G74" s="43" t="s">
        <v>323</v>
      </c>
    </row>
    <row r="75" spans="1:7" x14ac:dyDescent="0.3">
      <c r="A75" s="36">
        <v>73</v>
      </c>
      <c r="B75" s="37">
        <v>43174</v>
      </c>
      <c r="C75" s="38" t="s">
        <v>822</v>
      </c>
      <c r="D75" s="42">
        <v>430000</v>
      </c>
      <c r="E75" s="39" t="s">
        <v>19</v>
      </c>
      <c r="F75" s="38"/>
      <c r="G75" s="43" t="s">
        <v>323</v>
      </c>
    </row>
    <row r="76" spans="1:7" x14ac:dyDescent="0.3">
      <c r="A76" s="36">
        <v>74</v>
      </c>
      <c r="B76" s="37">
        <v>43174</v>
      </c>
      <c r="C76" s="38" t="s">
        <v>821</v>
      </c>
      <c r="D76" s="42">
        <v>100000</v>
      </c>
      <c r="E76" s="39" t="s">
        <v>8</v>
      </c>
      <c r="F76" s="38"/>
      <c r="G76" s="43" t="s">
        <v>337</v>
      </c>
    </row>
    <row r="77" spans="1:7" x14ac:dyDescent="0.3">
      <c r="A77" s="36">
        <v>75</v>
      </c>
      <c r="B77" s="37">
        <v>43174</v>
      </c>
      <c r="C77" s="38" t="s">
        <v>820</v>
      </c>
      <c r="D77" s="42">
        <v>33000</v>
      </c>
      <c r="E77" s="39" t="s">
        <v>8</v>
      </c>
      <c r="F77" s="38"/>
      <c r="G77" s="43" t="s">
        <v>408</v>
      </c>
    </row>
    <row r="78" spans="1:7" x14ac:dyDescent="0.3">
      <c r="A78" s="36">
        <v>76</v>
      </c>
      <c r="B78" s="37">
        <v>43174</v>
      </c>
      <c r="C78" s="38" t="s">
        <v>819</v>
      </c>
      <c r="D78" s="42">
        <v>11000</v>
      </c>
      <c r="E78" s="39" t="s">
        <v>8</v>
      </c>
      <c r="F78" s="38"/>
      <c r="G78" s="43" t="s">
        <v>408</v>
      </c>
    </row>
    <row r="79" spans="1:7" x14ac:dyDescent="0.3">
      <c r="A79" s="36">
        <v>77</v>
      </c>
      <c r="B79" s="37">
        <v>43174</v>
      </c>
      <c r="C79" s="38" t="s">
        <v>818</v>
      </c>
      <c r="D79" s="42">
        <v>31500</v>
      </c>
      <c r="E79" s="39" t="s">
        <v>8</v>
      </c>
      <c r="F79" s="38"/>
      <c r="G79" s="43" t="s">
        <v>408</v>
      </c>
    </row>
    <row r="80" spans="1:7" x14ac:dyDescent="0.3">
      <c r="A80" s="36">
        <v>78</v>
      </c>
      <c r="B80" s="37">
        <v>43174</v>
      </c>
      <c r="C80" s="38" t="s">
        <v>817</v>
      </c>
      <c r="D80" s="42">
        <v>20000</v>
      </c>
      <c r="E80" s="39" t="s">
        <v>8</v>
      </c>
      <c r="F80" s="38"/>
      <c r="G80" s="43" t="s">
        <v>408</v>
      </c>
    </row>
    <row r="81" spans="1:7" x14ac:dyDescent="0.3">
      <c r="A81" s="36">
        <v>79</v>
      </c>
      <c r="B81" s="37">
        <v>43174</v>
      </c>
      <c r="C81" s="38" t="s">
        <v>816</v>
      </c>
      <c r="D81" s="42">
        <v>231000</v>
      </c>
      <c r="E81" s="39" t="s">
        <v>8</v>
      </c>
      <c r="F81" s="38"/>
      <c r="G81" s="43" t="s">
        <v>340</v>
      </c>
    </row>
    <row r="82" spans="1:7" x14ac:dyDescent="0.3">
      <c r="A82" s="36">
        <v>80</v>
      </c>
      <c r="B82" s="37">
        <v>43174</v>
      </c>
      <c r="C82" s="38" t="s">
        <v>815</v>
      </c>
      <c r="D82" s="42">
        <v>735900</v>
      </c>
      <c r="E82" s="39" t="s">
        <v>8</v>
      </c>
      <c r="F82" s="38"/>
      <c r="G82" s="43" t="s">
        <v>340</v>
      </c>
    </row>
    <row r="83" spans="1:7" x14ac:dyDescent="0.3">
      <c r="A83" s="36">
        <v>81</v>
      </c>
      <c r="B83" s="37">
        <v>43178</v>
      </c>
      <c r="C83" s="38" t="s">
        <v>814</v>
      </c>
      <c r="D83" s="42">
        <v>750000</v>
      </c>
      <c r="E83" s="39" t="s">
        <v>8</v>
      </c>
      <c r="F83" s="38"/>
      <c r="G83" s="43" t="s">
        <v>408</v>
      </c>
    </row>
    <row r="84" spans="1:7" x14ac:dyDescent="0.3">
      <c r="A84" s="36">
        <v>82</v>
      </c>
      <c r="B84" s="37">
        <v>43178</v>
      </c>
      <c r="C84" s="38" t="s">
        <v>813</v>
      </c>
      <c r="D84" s="42">
        <v>610000</v>
      </c>
      <c r="E84" s="39" t="s">
        <v>8</v>
      </c>
      <c r="F84" s="38"/>
      <c r="G84" s="43" t="s">
        <v>373</v>
      </c>
    </row>
    <row r="85" spans="1:7" x14ac:dyDescent="0.3">
      <c r="A85" s="36">
        <v>83</v>
      </c>
      <c r="B85" s="37">
        <v>43178</v>
      </c>
      <c r="C85" s="38" t="s">
        <v>812</v>
      </c>
      <c r="D85" s="42">
        <v>2000</v>
      </c>
      <c r="E85" s="39" t="s">
        <v>8</v>
      </c>
      <c r="F85" s="38"/>
      <c r="G85" s="43" t="s">
        <v>408</v>
      </c>
    </row>
    <row r="86" spans="1:7" x14ac:dyDescent="0.3">
      <c r="A86" s="36">
        <v>84</v>
      </c>
      <c r="B86" s="37">
        <v>43178</v>
      </c>
      <c r="C86" s="38" t="s">
        <v>416</v>
      </c>
      <c r="D86" s="42">
        <v>171600</v>
      </c>
      <c r="E86" s="39" t="s">
        <v>8</v>
      </c>
      <c r="F86" s="38"/>
      <c r="G86" s="43" t="s">
        <v>367</v>
      </c>
    </row>
    <row r="87" spans="1:7" x14ac:dyDescent="0.3">
      <c r="A87" s="36">
        <v>85</v>
      </c>
      <c r="B87" s="37">
        <v>43182</v>
      </c>
      <c r="C87" s="38" t="s">
        <v>811</v>
      </c>
      <c r="D87" s="42">
        <v>720900</v>
      </c>
      <c r="E87" s="39" t="s">
        <v>8</v>
      </c>
      <c r="F87" s="38"/>
      <c r="G87" s="43" t="s">
        <v>408</v>
      </c>
    </row>
    <row r="88" spans="1:7" x14ac:dyDescent="0.3">
      <c r="A88" s="36">
        <v>86</v>
      </c>
      <c r="B88" s="37">
        <v>43182</v>
      </c>
      <c r="C88" s="38" t="s">
        <v>810</v>
      </c>
      <c r="D88" s="42">
        <v>38500</v>
      </c>
      <c r="E88" s="39" t="s">
        <v>8</v>
      </c>
      <c r="F88" s="38"/>
      <c r="G88" s="43" t="s">
        <v>419</v>
      </c>
    </row>
    <row r="89" spans="1:7" x14ac:dyDescent="0.3">
      <c r="A89" s="36">
        <v>87</v>
      </c>
      <c r="B89" s="37">
        <v>43182</v>
      </c>
      <c r="C89" s="38" t="s">
        <v>809</v>
      </c>
      <c r="D89" s="42">
        <v>22000</v>
      </c>
      <c r="E89" s="39" t="s">
        <v>8</v>
      </c>
      <c r="F89" s="38"/>
      <c r="G89" s="43" t="s">
        <v>804</v>
      </c>
    </row>
    <row r="90" spans="1:7" x14ac:dyDescent="0.3">
      <c r="A90" s="36">
        <v>88</v>
      </c>
      <c r="B90" s="37">
        <v>43182</v>
      </c>
      <c r="C90" s="38" t="s">
        <v>808</v>
      </c>
      <c r="D90" s="42">
        <v>26480</v>
      </c>
      <c r="E90" s="39" t="s">
        <v>8</v>
      </c>
      <c r="F90" s="38"/>
      <c r="G90" s="43" t="s">
        <v>804</v>
      </c>
    </row>
    <row r="91" spans="1:7" x14ac:dyDescent="0.3">
      <c r="A91" s="36">
        <v>89</v>
      </c>
      <c r="B91" s="37">
        <v>43182</v>
      </c>
      <c r="C91" s="38" t="s">
        <v>807</v>
      </c>
      <c r="D91" s="42">
        <v>80000</v>
      </c>
      <c r="E91" s="39" t="s">
        <v>8</v>
      </c>
      <c r="F91" s="38"/>
      <c r="G91" s="43" t="s">
        <v>804</v>
      </c>
    </row>
    <row r="92" spans="1:7" x14ac:dyDescent="0.3">
      <c r="A92" s="36">
        <v>90</v>
      </c>
      <c r="B92" s="37">
        <v>43182</v>
      </c>
      <c r="C92" s="38" t="s">
        <v>806</v>
      </c>
      <c r="D92" s="42">
        <v>80400</v>
      </c>
      <c r="E92" s="39" t="s">
        <v>8</v>
      </c>
      <c r="F92" s="38"/>
      <c r="G92" s="43" t="s">
        <v>804</v>
      </c>
    </row>
    <row r="93" spans="1:7" x14ac:dyDescent="0.3">
      <c r="A93" s="36">
        <v>91</v>
      </c>
      <c r="B93" s="37">
        <v>43182</v>
      </c>
      <c r="C93" s="38" t="s">
        <v>805</v>
      </c>
      <c r="D93" s="42">
        <v>57000</v>
      </c>
      <c r="E93" s="39" t="s">
        <v>8</v>
      </c>
      <c r="F93" s="38"/>
      <c r="G93" s="43" t="s">
        <v>804</v>
      </c>
    </row>
    <row r="94" spans="1:7" x14ac:dyDescent="0.3">
      <c r="A94" s="36">
        <v>92</v>
      </c>
      <c r="B94" s="37">
        <v>43182</v>
      </c>
      <c r="C94" s="38" t="s">
        <v>803</v>
      </c>
      <c r="D94" s="42">
        <v>48000</v>
      </c>
      <c r="E94" s="39" t="s">
        <v>8</v>
      </c>
      <c r="F94" s="38"/>
      <c r="G94" s="43" t="s">
        <v>349</v>
      </c>
    </row>
    <row r="95" spans="1:7" x14ac:dyDescent="0.3">
      <c r="A95" s="36">
        <v>93</v>
      </c>
      <c r="B95" s="37">
        <v>43182</v>
      </c>
      <c r="C95" s="38" t="s">
        <v>802</v>
      </c>
      <c r="D95" s="42">
        <v>110000</v>
      </c>
      <c r="E95" s="39" t="s">
        <v>8</v>
      </c>
      <c r="F95" s="38"/>
      <c r="G95" s="43" t="s">
        <v>359</v>
      </c>
    </row>
    <row r="96" spans="1:7" x14ac:dyDescent="0.3">
      <c r="A96" s="36">
        <v>94</v>
      </c>
      <c r="B96" s="37">
        <v>43182</v>
      </c>
      <c r="C96" s="38" t="s">
        <v>801</v>
      </c>
      <c r="D96" s="42">
        <v>99000</v>
      </c>
      <c r="E96" s="39" t="s">
        <v>8</v>
      </c>
      <c r="F96" s="38"/>
      <c r="G96" s="43" t="s">
        <v>335</v>
      </c>
    </row>
    <row r="97" spans="1:7" x14ac:dyDescent="0.3">
      <c r="A97" s="36">
        <v>95</v>
      </c>
      <c r="B97" s="37">
        <v>43182</v>
      </c>
      <c r="C97" s="38" t="s">
        <v>800</v>
      </c>
      <c r="D97" s="42">
        <v>250000</v>
      </c>
      <c r="E97" s="39" t="s">
        <v>8</v>
      </c>
      <c r="F97" s="38"/>
      <c r="G97" s="43" t="s">
        <v>437</v>
      </c>
    </row>
    <row r="98" spans="1:7" x14ac:dyDescent="0.3">
      <c r="A98" s="36">
        <v>96</v>
      </c>
      <c r="B98" s="37">
        <v>43182</v>
      </c>
      <c r="C98" s="38" t="s">
        <v>347</v>
      </c>
      <c r="D98" s="42">
        <v>200000</v>
      </c>
      <c r="E98" s="39" t="s">
        <v>19</v>
      </c>
      <c r="F98" s="38"/>
      <c r="G98" s="43" t="s">
        <v>323</v>
      </c>
    </row>
    <row r="99" spans="1:7" x14ac:dyDescent="0.3">
      <c r="A99" s="36">
        <v>97</v>
      </c>
      <c r="B99" s="37">
        <v>43182</v>
      </c>
      <c r="C99" s="38" t="s">
        <v>348</v>
      </c>
      <c r="D99" s="42">
        <v>200000</v>
      </c>
      <c r="E99" s="39" t="s">
        <v>19</v>
      </c>
      <c r="F99" s="38"/>
      <c r="G99" s="43" t="s">
        <v>323</v>
      </c>
    </row>
    <row r="100" spans="1:7" x14ac:dyDescent="0.3">
      <c r="A100" s="36">
        <v>98</v>
      </c>
      <c r="B100" s="37">
        <v>43185</v>
      </c>
      <c r="C100" s="38" t="s">
        <v>799</v>
      </c>
      <c r="D100" s="42">
        <v>86850</v>
      </c>
      <c r="E100" s="39" t="s">
        <v>8</v>
      </c>
      <c r="F100" s="38"/>
      <c r="G100" s="43" t="s">
        <v>399</v>
      </c>
    </row>
    <row r="101" spans="1:7" x14ac:dyDescent="0.3">
      <c r="A101" s="36">
        <v>99</v>
      </c>
      <c r="B101" s="37">
        <v>43186</v>
      </c>
      <c r="C101" s="38" t="s">
        <v>798</v>
      </c>
      <c r="D101" s="42">
        <v>600</v>
      </c>
      <c r="E101" s="39" t="s">
        <v>8</v>
      </c>
      <c r="F101" s="38"/>
      <c r="G101" s="43" t="s">
        <v>399</v>
      </c>
    </row>
    <row r="102" spans="1:7" x14ac:dyDescent="0.3">
      <c r="A102" s="36">
        <v>100</v>
      </c>
      <c r="B102" s="37">
        <v>43187</v>
      </c>
      <c r="C102" s="38" t="s">
        <v>797</v>
      </c>
      <c r="D102" s="42">
        <v>9560</v>
      </c>
      <c r="E102" s="39" t="s">
        <v>8</v>
      </c>
      <c r="F102" s="38"/>
      <c r="G102" s="43" t="s">
        <v>515</v>
      </c>
    </row>
    <row r="103" spans="1:7" x14ac:dyDescent="0.3">
      <c r="A103" s="36">
        <v>101</v>
      </c>
      <c r="B103" s="37">
        <v>43187</v>
      </c>
      <c r="C103" s="38" t="s">
        <v>796</v>
      </c>
      <c r="D103" s="42">
        <v>9560</v>
      </c>
      <c r="E103" s="39" t="s">
        <v>8</v>
      </c>
      <c r="F103" s="38"/>
      <c r="G103" s="43" t="s">
        <v>515</v>
      </c>
    </row>
    <row r="104" spans="1:7" x14ac:dyDescent="0.3">
      <c r="A104" s="36">
        <v>102</v>
      </c>
      <c r="B104" s="37">
        <v>43187</v>
      </c>
      <c r="C104" s="38" t="s">
        <v>795</v>
      </c>
      <c r="D104" s="42">
        <v>1960</v>
      </c>
      <c r="E104" s="39" t="s">
        <v>8</v>
      </c>
      <c r="F104" s="38"/>
      <c r="G104" s="43" t="s">
        <v>428</v>
      </c>
    </row>
    <row r="105" spans="1:7" x14ac:dyDescent="0.3">
      <c r="A105" s="36">
        <v>103</v>
      </c>
      <c r="B105" s="37">
        <v>43187</v>
      </c>
      <c r="C105" s="38" t="s">
        <v>794</v>
      </c>
      <c r="D105" s="42">
        <v>29700</v>
      </c>
      <c r="E105" s="39" t="s">
        <v>8</v>
      </c>
      <c r="F105" s="38"/>
      <c r="G105" s="43" t="s">
        <v>383</v>
      </c>
    </row>
    <row r="106" spans="1:7" x14ac:dyDescent="0.3">
      <c r="A106" s="36">
        <v>104</v>
      </c>
      <c r="B106" s="37">
        <v>43187</v>
      </c>
      <c r="C106" s="38" t="s">
        <v>793</v>
      </c>
      <c r="D106" s="42">
        <v>2460</v>
      </c>
      <c r="E106" s="39" t="s">
        <v>8</v>
      </c>
      <c r="F106" s="38"/>
      <c r="G106" s="43" t="s">
        <v>383</v>
      </c>
    </row>
    <row r="107" spans="1:7" x14ac:dyDescent="0.3">
      <c r="A107" s="36">
        <v>105</v>
      </c>
      <c r="B107" s="37">
        <v>43187</v>
      </c>
      <c r="C107" s="38" t="s">
        <v>792</v>
      </c>
      <c r="D107" s="42">
        <v>22600</v>
      </c>
      <c r="E107" s="39" t="s">
        <v>8</v>
      </c>
      <c r="F107" s="38"/>
      <c r="G107" s="43" t="s">
        <v>354</v>
      </c>
    </row>
    <row r="108" spans="1:7" x14ac:dyDescent="0.3">
      <c r="A108" s="36">
        <v>106</v>
      </c>
      <c r="B108" s="37">
        <v>43187</v>
      </c>
      <c r="C108" s="38" t="s">
        <v>791</v>
      </c>
      <c r="D108" s="42">
        <v>54200</v>
      </c>
      <c r="E108" s="39" t="s">
        <v>8</v>
      </c>
      <c r="F108" s="38"/>
      <c r="G108" s="43" t="s">
        <v>399</v>
      </c>
    </row>
    <row r="109" spans="1:7" x14ac:dyDescent="0.3">
      <c r="A109" s="36">
        <v>107</v>
      </c>
      <c r="B109" s="37">
        <v>43189</v>
      </c>
      <c r="C109" s="38" t="s">
        <v>790</v>
      </c>
      <c r="D109" s="42">
        <v>42000</v>
      </c>
      <c r="E109" s="39" t="s">
        <v>8</v>
      </c>
      <c r="F109" s="38"/>
      <c r="G109" s="43" t="s">
        <v>349</v>
      </c>
    </row>
    <row r="110" spans="1:7" x14ac:dyDescent="0.3">
      <c r="A110" s="36">
        <v>108</v>
      </c>
      <c r="B110" s="37">
        <v>43189</v>
      </c>
      <c r="C110" s="38" t="s">
        <v>789</v>
      </c>
      <c r="D110" s="42">
        <v>20000</v>
      </c>
      <c r="E110" s="39" t="s">
        <v>8</v>
      </c>
      <c r="F110" s="38"/>
      <c r="G110" s="43" t="s">
        <v>337</v>
      </c>
    </row>
    <row r="111" spans="1:7" x14ac:dyDescent="0.3">
      <c r="A111" s="36">
        <v>109</v>
      </c>
      <c r="B111" s="37">
        <v>43189</v>
      </c>
      <c r="C111" s="38" t="s">
        <v>788</v>
      </c>
      <c r="D111" s="42">
        <v>30000</v>
      </c>
      <c r="E111" s="39" t="s">
        <v>8</v>
      </c>
      <c r="F111" s="38"/>
      <c r="G111" s="43" t="s">
        <v>337</v>
      </c>
    </row>
    <row r="112" spans="1:7" x14ac:dyDescent="0.3">
      <c r="A112" s="36">
        <v>110</v>
      </c>
      <c r="B112" s="37">
        <v>43189</v>
      </c>
      <c r="C112" s="38" t="s">
        <v>787</v>
      </c>
      <c r="D112" s="42">
        <v>1135280</v>
      </c>
      <c r="E112" s="39" t="s">
        <v>8</v>
      </c>
      <c r="F112" s="38"/>
      <c r="G112" s="43" t="s">
        <v>371</v>
      </c>
    </row>
    <row r="113" spans="1:7" x14ac:dyDescent="0.3">
      <c r="A113" s="36">
        <v>111</v>
      </c>
      <c r="B113" s="37">
        <v>43189</v>
      </c>
      <c r="C113" s="38" t="s">
        <v>786</v>
      </c>
      <c r="D113" s="42">
        <v>4950</v>
      </c>
      <c r="E113" s="39" t="s">
        <v>8</v>
      </c>
      <c r="F113" s="38"/>
      <c r="G113" s="43" t="s">
        <v>326</v>
      </c>
    </row>
    <row r="114" spans="1:7" x14ac:dyDescent="0.3">
      <c r="A114" s="36">
        <v>112</v>
      </c>
      <c r="B114" s="37">
        <v>43195</v>
      </c>
      <c r="C114" s="38" t="s">
        <v>785</v>
      </c>
      <c r="D114" s="42">
        <v>3960</v>
      </c>
      <c r="E114" s="39" t="s">
        <v>8</v>
      </c>
      <c r="F114" s="38"/>
      <c r="G114" s="43" t="s">
        <v>344</v>
      </c>
    </row>
    <row r="115" spans="1:7" x14ac:dyDescent="0.3">
      <c r="A115" s="36">
        <v>113</v>
      </c>
      <c r="B115" s="37">
        <v>43195</v>
      </c>
      <c r="C115" s="38" t="s">
        <v>784</v>
      </c>
      <c r="D115" s="42">
        <v>116040</v>
      </c>
      <c r="E115" s="39" t="s">
        <v>8</v>
      </c>
      <c r="F115" s="38"/>
      <c r="G115" s="43" t="s">
        <v>344</v>
      </c>
    </row>
    <row r="116" spans="1:7" x14ac:dyDescent="0.3">
      <c r="A116" s="36">
        <v>114</v>
      </c>
      <c r="B116" s="37">
        <v>43195</v>
      </c>
      <c r="C116" s="38" t="s">
        <v>783</v>
      </c>
      <c r="D116" s="42">
        <v>20000</v>
      </c>
      <c r="E116" s="39" t="s">
        <v>8</v>
      </c>
      <c r="F116" s="38"/>
      <c r="G116" s="43" t="s">
        <v>394</v>
      </c>
    </row>
    <row r="117" spans="1:7" x14ac:dyDescent="0.3">
      <c r="A117" s="36">
        <v>115</v>
      </c>
      <c r="B117" s="37">
        <v>43195</v>
      </c>
      <c r="C117" s="38" t="s">
        <v>782</v>
      </c>
      <c r="D117" s="42">
        <v>701560</v>
      </c>
      <c r="E117" s="39" t="s">
        <v>8</v>
      </c>
      <c r="F117" s="38"/>
      <c r="G117" s="43" t="s">
        <v>780</v>
      </c>
    </row>
    <row r="118" spans="1:7" x14ac:dyDescent="0.3">
      <c r="A118" s="36">
        <v>116</v>
      </c>
      <c r="B118" s="37">
        <v>43195</v>
      </c>
      <c r="C118" s="38" t="s">
        <v>781</v>
      </c>
      <c r="D118" s="42">
        <v>1301140</v>
      </c>
      <c r="E118" s="39" t="s">
        <v>8</v>
      </c>
      <c r="F118" s="38"/>
      <c r="G118" s="43" t="s">
        <v>780</v>
      </c>
    </row>
    <row r="119" spans="1:7" x14ac:dyDescent="0.3">
      <c r="A119" s="36">
        <v>117</v>
      </c>
      <c r="B119" s="37">
        <v>43200</v>
      </c>
      <c r="C119" s="38" t="s">
        <v>779</v>
      </c>
      <c r="D119" s="42">
        <v>42000</v>
      </c>
      <c r="E119" s="39" t="s">
        <v>8</v>
      </c>
      <c r="F119" s="38"/>
      <c r="G119" s="43" t="s">
        <v>349</v>
      </c>
    </row>
    <row r="120" spans="1:7" x14ac:dyDescent="0.3">
      <c r="A120" s="36">
        <v>118</v>
      </c>
      <c r="B120" s="37">
        <v>43200</v>
      </c>
      <c r="C120" s="38" t="s">
        <v>778</v>
      </c>
      <c r="D120" s="42">
        <v>7840</v>
      </c>
      <c r="E120" s="39" t="s">
        <v>8</v>
      </c>
      <c r="F120" s="38"/>
      <c r="G120" s="43" t="s">
        <v>331</v>
      </c>
    </row>
    <row r="121" spans="1:7" x14ac:dyDescent="0.3">
      <c r="A121" s="36">
        <v>119</v>
      </c>
      <c r="B121" s="37">
        <v>43200</v>
      </c>
      <c r="C121" s="38" t="s">
        <v>777</v>
      </c>
      <c r="D121" s="42">
        <v>405000</v>
      </c>
      <c r="E121" s="39" t="s">
        <v>8</v>
      </c>
      <c r="F121" s="38"/>
      <c r="G121" s="43" t="s">
        <v>526</v>
      </c>
    </row>
    <row r="122" spans="1:7" x14ac:dyDescent="0.3">
      <c r="A122" s="36">
        <v>120</v>
      </c>
      <c r="B122" s="37">
        <v>43203</v>
      </c>
      <c r="C122" s="38" t="s">
        <v>776</v>
      </c>
      <c r="D122" s="42">
        <v>2170</v>
      </c>
      <c r="E122" s="39" t="s">
        <v>8</v>
      </c>
      <c r="F122" s="38"/>
      <c r="G122" s="43" t="s">
        <v>607</v>
      </c>
    </row>
    <row r="123" spans="1:7" x14ac:dyDescent="0.3">
      <c r="A123" s="36">
        <v>121</v>
      </c>
      <c r="B123" s="37">
        <v>43203</v>
      </c>
      <c r="C123" s="38" t="s">
        <v>775</v>
      </c>
      <c r="D123" s="42">
        <v>4300</v>
      </c>
      <c r="E123" s="39" t="s">
        <v>8</v>
      </c>
      <c r="F123" s="38"/>
      <c r="G123" s="43" t="s">
        <v>688</v>
      </c>
    </row>
    <row r="124" spans="1:7" x14ac:dyDescent="0.3">
      <c r="A124" s="36">
        <v>122</v>
      </c>
      <c r="B124" s="37">
        <v>43203</v>
      </c>
      <c r="C124" s="38" t="s">
        <v>380</v>
      </c>
      <c r="D124" s="42">
        <v>530000</v>
      </c>
      <c r="E124" s="39" t="s">
        <v>19</v>
      </c>
      <c r="F124" s="38"/>
      <c r="G124" s="43" t="s">
        <v>323</v>
      </c>
    </row>
    <row r="125" spans="1:7" x14ac:dyDescent="0.3">
      <c r="A125" s="36">
        <v>123</v>
      </c>
      <c r="B125" s="37">
        <v>43203</v>
      </c>
      <c r="C125" s="38" t="s">
        <v>774</v>
      </c>
      <c r="D125" s="42">
        <v>5070000</v>
      </c>
      <c r="E125" s="39" t="s">
        <v>19</v>
      </c>
      <c r="F125" s="38"/>
      <c r="G125" s="43" t="s">
        <v>323</v>
      </c>
    </row>
    <row r="126" spans="1:7" x14ac:dyDescent="0.3">
      <c r="A126" s="36">
        <v>124</v>
      </c>
      <c r="B126" s="37">
        <v>43203</v>
      </c>
      <c r="C126" s="38" t="s">
        <v>497</v>
      </c>
      <c r="D126" s="42">
        <v>1960</v>
      </c>
      <c r="E126" s="39" t="s">
        <v>8</v>
      </c>
      <c r="F126" s="38"/>
      <c r="G126" s="43" t="s">
        <v>428</v>
      </c>
    </row>
    <row r="127" spans="1:7" x14ac:dyDescent="0.3">
      <c r="A127" s="36">
        <v>125</v>
      </c>
      <c r="B127" s="37">
        <v>43203</v>
      </c>
      <c r="C127" s="38" t="s">
        <v>773</v>
      </c>
      <c r="D127" s="42">
        <v>6000</v>
      </c>
      <c r="E127" s="39" t="s">
        <v>8</v>
      </c>
      <c r="F127" s="38"/>
      <c r="G127" s="43" t="s">
        <v>688</v>
      </c>
    </row>
    <row r="128" spans="1:7" x14ac:dyDescent="0.3">
      <c r="A128" s="36">
        <v>126</v>
      </c>
      <c r="B128" s="37">
        <v>43203</v>
      </c>
      <c r="C128" s="38" t="s">
        <v>772</v>
      </c>
      <c r="D128" s="42">
        <v>48000</v>
      </c>
      <c r="E128" s="39" t="s">
        <v>8</v>
      </c>
      <c r="F128" s="38"/>
      <c r="G128" s="43" t="s">
        <v>349</v>
      </c>
    </row>
    <row r="129" spans="1:7" x14ac:dyDescent="0.3">
      <c r="A129" s="36">
        <v>127</v>
      </c>
      <c r="B129" s="37">
        <v>43207</v>
      </c>
      <c r="C129" s="38" t="s">
        <v>771</v>
      </c>
      <c r="D129" s="42">
        <v>495000</v>
      </c>
      <c r="E129" s="39" t="s">
        <v>8</v>
      </c>
      <c r="F129" s="38"/>
      <c r="G129" s="43" t="s">
        <v>766</v>
      </c>
    </row>
    <row r="130" spans="1:7" x14ac:dyDescent="0.3">
      <c r="A130" s="36">
        <v>128</v>
      </c>
      <c r="B130" s="37">
        <v>43207</v>
      </c>
      <c r="C130" s="38" t="s">
        <v>770</v>
      </c>
      <c r="D130" s="42">
        <v>363000</v>
      </c>
      <c r="E130" s="39" t="s">
        <v>8</v>
      </c>
      <c r="F130" s="38"/>
      <c r="G130" s="43" t="s">
        <v>766</v>
      </c>
    </row>
    <row r="131" spans="1:7" x14ac:dyDescent="0.3">
      <c r="A131" s="36">
        <v>129</v>
      </c>
      <c r="B131" s="37">
        <v>43207</v>
      </c>
      <c r="C131" s="38" t="s">
        <v>769</v>
      </c>
      <c r="D131" s="42">
        <v>287000</v>
      </c>
      <c r="E131" s="39" t="s">
        <v>8</v>
      </c>
      <c r="F131" s="38"/>
      <c r="G131" s="43" t="s">
        <v>766</v>
      </c>
    </row>
    <row r="132" spans="1:7" x14ac:dyDescent="0.3">
      <c r="A132" s="36">
        <v>130</v>
      </c>
      <c r="B132" s="37">
        <v>43207</v>
      </c>
      <c r="C132" s="38" t="s">
        <v>768</v>
      </c>
      <c r="D132" s="42">
        <v>2170</v>
      </c>
      <c r="E132" s="39" t="s">
        <v>8</v>
      </c>
      <c r="F132" s="38"/>
      <c r="G132" s="43" t="s">
        <v>607</v>
      </c>
    </row>
    <row r="133" spans="1:7" x14ac:dyDescent="0.3">
      <c r="A133" s="36">
        <v>131</v>
      </c>
      <c r="B133" s="37">
        <v>43207</v>
      </c>
      <c r="C133" s="38" t="s">
        <v>767</v>
      </c>
      <c r="D133" s="42">
        <v>60840</v>
      </c>
      <c r="E133" s="39" t="s">
        <v>8</v>
      </c>
      <c r="F133" s="38"/>
      <c r="G133" s="43" t="s">
        <v>766</v>
      </c>
    </row>
    <row r="134" spans="1:7" x14ac:dyDescent="0.3">
      <c r="A134" s="36">
        <v>132</v>
      </c>
      <c r="B134" s="37">
        <v>43207</v>
      </c>
      <c r="C134" s="38" t="s">
        <v>765</v>
      </c>
      <c r="D134" s="42">
        <v>13800</v>
      </c>
      <c r="E134" s="39" t="s">
        <v>8</v>
      </c>
      <c r="F134" s="38"/>
      <c r="G134" s="43" t="s">
        <v>688</v>
      </c>
    </row>
    <row r="135" spans="1:7" x14ac:dyDescent="0.3">
      <c r="A135" s="36">
        <v>133</v>
      </c>
      <c r="B135" s="37">
        <v>43209</v>
      </c>
      <c r="C135" s="38" t="s">
        <v>764</v>
      </c>
      <c r="D135" s="42">
        <v>1225000</v>
      </c>
      <c r="E135" s="39" t="s">
        <v>8</v>
      </c>
      <c r="F135" s="38"/>
      <c r="G135" s="43" t="s">
        <v>688</v>
      </c>
    </row>
    <row r="136" spans="1:7" x14ac:dyDescent="0.3">
      <c r="A136" s="36">
        <v>134</v>
      </c>
      <c r="B136" s="37">
        <v>43209</v>
      </c>
      <c r="C136" s="38" t="s">
        <v>763</v>
      </c>
      <c r="D136" s="42">
        <v>5220000</v>
      </c>
      <c r="E136" s="39" t="s">
        <v>8</v>
      </c>
      <c r="F136" s="38"/>
      <c r="G136" s="43" t="s">
        <v>576</v>
      </c>
    </row>
    <row r="137" spans="1:7" x14ac:dyDescent="0.3">
      <c r="A137" s="36">
        <v>135</v>
      </c>
      <c r="B137" s="37">
        <v>43209</v>
      </c>
      <c r="C137" s="38" t="s">
        <v>762</v>
      </c>
      <c r="D137" s="42">
        <v>264000</v>
      </c>
      <c r="E137" s="39" t="s">
        <v>8</v>
      </c>
      <c r="F137" s="38"/>
      <c r="G137" s="43" t="s">
        <v>340</v>
      </c>
    </row>
    <row r="138" spans="1:7" x14ac:dyDescent="0.3">
      <c r="A138" s="36">
        <v>136</v>
      </c>
      <c r="B138" s="37">
        <v>43209</v>
      </c>
      <c r="C138" s="38" t="s">
        <v>761</v>
      </c>
      <c r="D138" s="42">
        <v>36000</v>
      </c>
      <c r="E138" s="39" t="s">
        <v>8</v>
      </c>
      <c r="F138" s="38"/>
      <c r="G138" s="43" t="s">
        <v>688</v>
      </c>
    </row>
    <row r="139" spans="1:7" x14ac:dyDescent="0.3">
      <c r="A139" s="36">
        <v>137</v>
      </c>
      <c r="B139" s="37">
        <v>43209</v>
      </c>
      <c r="C139" s="38" t="s">
        <v>760</v>
      </c>
      <c r="D139" s="42">
        <v>12000</v>
      </c>
      <c r="E139" s="39" t="s">
        <v>8</v>
      </c>
      <c r="F139" s="38"/>
      <c r="G139" s="43" t="s">
        <v>688</v>
      </c>
    </row>
    <row r="140" spans="1:7" x14ac:dyDescent="0.3">
      <c r="A140" s="36">
        <v>138</v>
      </c>
      <c r="B140" s="37">
        <v>43209</v>
      </c>
      <c r="C140" s="38" t="s">
        <v>759</v>
      </c>
      <c r="D140" s="42">
        <v>109800</v>
      </c>
      <c r="E140" s="39" t="s">
        <v>8</v>
      </c>
      <c r="F140" s="38"/>
      <c r="G140" s="43" t="s">
        <v>688</v>
      </c>
    </row>
    <row r="141" spans="1:7" x14ac:dyDescent="0.3">
      <c r="A141" s="36">
        <v>139</v>
      </c>
      <c r="B141" s="37">
        <v>43209</v>
      </c>
      <c r="C141" s="38" t="s">
        <v>758</v>
      </c>
      <c r="D141" s="42">
        <v>55800</v>
      </c>
      <c r="E141" s="39" t="s">
        <v>8</v>
      </c>
      <c r="F141" s="38"/>
      <c r="G141" s="43" t="s">
        <v>688</v>
      </c>
    </row>
    <row r="142" spans="1:7" x14ac:dyDescent="0.3">
      <c r="A142" s="36">
        <v>140</v>
      </c>
      <c r="B142" s="37">
        <v>43209</v>
      </c>
      <c r="C142" s="38" t="s">
        <v>757</v>
      </c>
      <c r="D142" s="42">
        <v>42950</v>
      </c>
      <c r="E142" s="39" t="s">
        <v>8</v>
      </c>
      <c r="F142" s="38"/>
      <c r="G142" s="43" t="s">
        <v>688</v>
      </c>
    </row>
    <row r="143" spans="1:7" x14ac:dyDescent="0.3">
      <c r="A143" s="36">
        <v>141</v>
      </c>
      <c r="B143" s="37">
        <v>43209</v>
      </c>
      <c r="C143" s="38" t="s">
        <v>756</v>
      </c>
      <c r="D143" s="42">
        <v>16500</v>
      </c>
      <c r="E143" s="39" t="s">
        <v>8</v>
      </c>
      <c r="F143" s="38"/>
      <c r="G143" s="43" t="s">
        <v>688</v>
      </c>
    </row>
    <row r="144" spans="1:7" x14ac:dyDescent="0.3">
      <c r="A144" s="36">
        <v>142</v>
      </c>
      <c r="B144" s="37">
        <v>43209</v>
      </c>
      <c r="C144" s="38" t="s">
        <v>755</v>
      </c>
      <c r="D144" s="42">
        <v>66000</v>
      </c>
      <c r="E144" s="39" t="s">
        <v>8</v>
      </c>
      <c r="F144" s="38"/>
      <c r="G144" s="43" t="s">
        <v>688</v>
      </c>
    </row>
    <row r="145" spans="1:7" x14ac:dyDescent="0.3">
      <c r="A145" s="36">
        <v>143</v>
      </c>
      <c r="B145" s="37">
        <v>43214</v>
      </c>
      <c r="C145" s="38" t="s">
        <v>754</v>
      </c>
      <c r="D145" s="42">
        <v>84460</v>
      </c>
      <c r="E145" s="39" t="s">
        <v>8</v>
      </c>
      <c r="F145" s="38"/>
      <c r="G145" s="43" t="s">
        <v>688</v>
      </c>
    </row>
    <row r="146" spans="1:7" x14ac:dyDescent="0.3">
      <c r="A146" s="36">
        <v>144</v>
      </c>
      <c r="B146" s="37">
        <v>43214</v>
      </c>
      <c r="C146" s="38" t="s">
        <v>753</v>
      </c>
      <c r="D146" s="42">
        <v>42000</v>
      </c>
      <c r="E146" s="39" t="s">
        <v>8</v>
      </c>
      <c r="F146" s="38"/>
      <c r="G146" s="43" t="s">
        <v>349</v>
      </c>
    </row>
    <row r="147" spans="1:7" x14ac:dyDescent="0.3">
      <c r="A147" s="36">
        <v>145</v>
      </c>
      <c r="B147" s="37">
        <v>43214</v>
      </c>
      <c r="C147" s="38" t="s">
        <v>752</v>
      </c>
      <c r="D147" s="42">
        <v>30450</v>
      </c>
      <c r="E147" s="39" t="s">
        <v>8</v>
      </c>
      <c r="F147" s="38"/>
      <c r="G147" s="43" t="s">
        <v>369</v>
      </c>
    </row>
    <row r="148" spans="1:7" x14ac:dyDescent="0.3">
      <c r="A148" s="36">
        <v>146</v>
      </c>
      <c r="B148" s="37">
        <v>43214</v>
      </c>
      <c r="C148" s="38" t="s">
        <v>751</v>
      </c>
      <c r="D148" s="42">
        <v>100000</v>
      </c>
      <c r="E148" s="39" t="s">
        <v>8</v>
      </c>
      <c r="F148" s="38"/>
      <c r="G148" s="43" t="s">
        <v>750</v>
      </c>
    </row>
    <row r="149" spans="1:7" x14ac:dyDescent="0.3">
      <c r="A149" s="36">
        <v>147</v>
      </c>
      <c r="B149" s="37">
        <v>43214</v>
      </c>
      <c r="C149" s="38" t="s">
        <v>749</v>
      </c>
      <c r="D149" s="42">
        <v>290500</v>
      </c>
      <c r="E149" s="39" t="s">
        <v>8</v>
      </c>
      <c r="F149" s="38"/>
      <c r="G149" s="43" t="s">
        <v>688</v>
      </c>
    </row>
    <row r="150" spans="1:7" x14ac:dyDescent="0.3">
      <c r="A150" s="36">
        <v>148</v>
      </c>
      <c r="B150" s="37">
        <v>43214</v>
      </c>
      <c r="C150" s="38" t="s">
        <v>748</v>
      </c>
      <c r="D150" s="42">
        <v>270000</v>
      </c>
      <c r="E150" s="39" t="s">
        <v>8</v>
      </c>
      <c r="F150" s="38"/>
      <c r="G150" s="43" t="s">
        <v>688</v>
      </c>
    </row>
    <row r="151" spans="1:7" x14ac:dyDescent="0.3">
      <c r="A151" s="36">
        <v>149</v>
      </c>
      <c r="B151" s="37">
        <v>43214</v>
      </c>
      <c r="C151" s="38" t="s">
        <v>747</v>
      </c>
      <c r="D151" s="42">
        <v>90000</v>
      </c>
      <c r="E151" s="39" t="s">
        <v>8</v>
      </c>
      <c r="F151" s="38"/>
      <c r="G151" s="43" t="s">
        <v>688</v>
      </c>
    </row>
    <row r="152" spans="1:7" x14ac:dyDescent="0.3">
      <c r="A152" s="36">
        <v>150</v>
      </c>
      <c r="B152" s="37">
        <v>43214</v>
      </c>
      <c r="C152" s="38" t="s">
        <v>746</v>
      </c>
      <c r="D152" s="42">
        <v>16900</v>
      </c>
      <c r="E152" s="39" t="s">
        <v>8</v>
      </c>
      <c r="F152" s="38"/>
      <c r="G152" s="43" t="s">
        <v>688</v>
      </c>
    </row>
    <row r="153" spans="1:7" x14ac:dyDescent="0.3">
      <c r="A153" s="36">
        <v>151</v>
      </c>
      <c r="B153" s="37">
        <v>43214</v>
      </c>
      <c r="C153" s="38" t="s">
        <v>745</v>
      </c>
      <c r="D153" s="42">
        <v>150000</v>
      </c>
      <c r="E153" s="39" t="s">
        <v>8</v>
      </c>
      <c r="F153" s="38"/>
      <c r="G153" s="43" t="s">
        <v>688</v>
      </c>
    </row>
    <row r="154" spans="1:7" x14ac:dyDescent="0.3">
      <c r="A154" s="36">
        <v>152</v>
      </c>
      <c r="B154" s="37">
        <v>43214</v>
      </c>
      <c r="C154" s="38" t="s">
        <v>744</v>
      </c>
      <c r="D154" s="42">
        <v>167110</v>
      </c>
      <c r="E154" s="39" t="s">
        <v>8</v>
      </c>
      <c r="F154" s="38"/>
      <c r="G154" s="43" t="s">
        <v>399</v>
      </c>
    </row>
    <row r="155" spans="1:7" x14ac:dyDescent="0.3">
      <c r="A155" s="36">
        <v>153</v>
      </c>
      <c r="B155" s="37">
        <v>43215</v>
      </c>
      <c r="C155" s="38" t="s">
        <v>743</v>
      </c>
      <c r="D155" s="42">
        <v>660000</v>
      </c>
      <c r="E155" s="39" t="s">
        <v>8</v>
      </c>
      <c r="F155" s="38"/>
      <c r="G155" s="43" t="s">
        <v>488</v>
      </c>
    </row>
    <row r="156" spans="1:7" x14ac:dyDescent="0.3">
      <c r="A156" s="36">
        <v>154</v>
      </c>
      <c r="B156" s="37">
        <v>43216</v>
      </c>
      <c r="C156" s="38" t="s">
        <v>742</v>
      </c>
      <c r="D156" s="42">
        <v>1149100</v>
      </c>
      <c r="E156" s="39" t="s">
        <v>8</v>
      </c>
      <c r="F156" s="38"/>
      <c r="G156" s="43" t="s">
        <v>688</v>
      </c>
    </row>
    <row r="157" spans="1:7" x14ac:dyDescent="0.3">
      <c r="A157" s="36">
        <v>155</v>
      </c>
      <c r="B157" s="37">
        <v>43216</v>
      </c>
      <c r="C157" s="38" t="s">
        <v>741</v>
      </c>
      <c r="D157" s="42">
        <v>405000</v>
      </c>
      <c r="E157" s="39" t="s">
        <v>8</v>
      </c>
      <c r="F157" s="38"/>
      <c r="G157" s="43" t="s">
        <v>688</v>
      </c>
    </row>
    <row r="158" spans="1:7" x14ac:dyDescent="0.3">
      <c r="A158" s="36">
        <v>156</v>
      </c>
      <c r="B158" s="37">
        <v>43216</v>
      </c>
      <c r="C158" s="38" t="s">
        <v>740</v>
      </c>
      <c r="D158" s="42">
        <v>300000</v>
      </c>
      <c r="E158" s="39" t="s">
        <v>8</v>
      </c>
      <c r="F158" s="38"/>
      <c r="G158" s="43" t="s">
        <v>688</v>
      </c>
    </row>
    <row r="159" spans="1:7" x14ac:dyDescent="0.3">
      <c r="A159" s="36">
        <v>157</v>
      </c>
      <c r="B159" s="37">
        <v>43216</v>
      </c>
      <c r="C159" s="38" t="s">
        <v>347</v>
      </c>
      <c r="D159" s="42">
        <v>200000</v>
      </c>
      <c r="E159" s="39" t="s">
        <v>19</v>
      </c>
      <c r="F159" s="38"/>
      <c r="G159" s="43" t="s">
        <v>323</v>
      </c>
    </row>
    <row r="160" spans="1:7" x14ac:dyDescent="0.3">
      <c r="A160" s="36">
        <v>158</v>
      </c>
      <c r="B160" s="37">
        <v>43216</v>
      </c>
      <c r="C160" s="38" t="s">
        <v>348</v>
      </c>
      <c r="D160" s="42">
        <v>200000</v>
      </c>
      <c r="E160" s="39" t="s">
        <v>19</v>
      </c>
      <c r="F160" s="38"/>
      <c r="G160" s="43" t="s">
        <v>323</v>
      </c>
    </row>
    <row r="161" spans="1:7" x14ac:dyDescent="0.3">
      <c r="A161" s="36">
        <v>159</v>
      </c>
      <c r="B161" s="37">
        <v>43216</v>
      </c>
      <c r="C161" s="38" t="s">
        <v>739</v>
      </c>
      <c r="D161" s="42">
        <v>39620</v>
      </c>
      <c r="E161" s="39" t="s">
        <v>8</v>
      </c>
      <c r="F161" s="38"/>
      <c r="G161" s="43" t="s">
        <v>688</v>
      </c>
    </row>
    <row r="162" spans="1:7" x14ac:dyDescent="0.3">
      <c r="A162" s="36">
        <v>160</v>
      </c>
      <c r="B162" s="37">
        <v>43216</v>
      </c>
      <c r="C162" s="38" t="s">
        <v>738</v>
      </c>
      <c r="D162" s="42">
        <v>9800</v>
      </c>
      <c r="E162" s="39" t="s">
        <v>8</v>
      </c>
      <c r="F162" s="38"/>
      <c r="G162" s="43" t="s">
        <v>688</v>
      </c>
    </row>
    <row r="163" spans="1:7" x14ac:dyDescent="0.3">
      <c r="A163" s="36">
        <v>161</v>
      </c>
      <c r="B163" s="37">
        <v>43216</v>
      </c>
      <c r="C163" s="38" t="s">
        <v>737</v>
      </c>
      <c r="D163" s="42">
        <v>46500</v>
      </c>
      <c r="E163" s="39" t="s">
        <v>8</v>
      </c>
      <c r="F163" s="38"/>
      <c r="G163" s="43" t="s">
        <v>688</v>
      </c>
    </row>
    <row r="164" spans="1:7" x14ac:dyDescent="0.3">
      <c r="A164" s="36">
        <v>162</v>
      </c>
      <c r="B164" s="37">
        <v>43216</v>
      </c>
      <c r="C164" s="38" t="s">
        <v>736</v>
      </c>
      <c r="D164" s="42">
        <v>35500</v>
      </c>
      <c r="E164" s="39" t="s">
        <v>8</v>
      </c>
      <c r="F164" s="38"/>
      <c r="G164" s="43" t="s">
        <v>688</v>
      </c>
    </row>
    <row r="165" spans="1:7" x14ac:dyDescent="0.3">
      <c r="A165" s="36">
        <v>163</v>
      </c>
      <c r="B165" s="37">
        <v>43216</v>
      </c>
      <c r="C165" s="38" t="s">
        <v>735</v>
      </c>
      <c r="D165" s="42">
        <v>38500</v>
      </c>
      <c r="E165" s="39" t="s">
        <v>8</v>
      </c>
      <c r="F165" s="38"/>
      <c r="G165" s="43" t="s">
        <v>688</v>
      </c>
    </row>
    <row r="166" spans="1:7" x14ac:dyDescent="0.3">
      <c r="A166" s="36">
        <v>164</v>
      </c>
      <c r="B166" s="37">
        <v>43217</v>
      </c>
      <c r="C166" s="38" t="s">
        <v>734</v>
      </c>
      <c r="D166" s="42">
        <v>20000</v>
      </c>
      <c r="E166" s="39" t="s">
        <v>8</v>
      </c>
      <c r="F166" s="38"/>
      <c r="G166" s="43" t="s">
        <v>383</v>
      </c>
    </row>
    <row r="167" spans="1:7" x14ac:dyDescent="0.3">
      <c r="A167" s="36">
        <v>165</v>
      </c>
      <c r="B167" s="37">
        <v>43217</v>
      </c>
      <c r="C167" s="38" t="s">
        <v>733</v>
      </c>
      <c r="D167" s="42">
        <v>30000</v>
      </c>
      <c r="E167" s="39" t="s">
        <v>8</v>
      </c>
      <c r="F167" s="38"/>
      <c r="G167" s="43" t="s">
        <v>349</v>
      </c>
    </row>
    <row r="168" spans="1:7" x14ac:dyDescent="0.3">
      <c r="A168" s="36">
        <v>166</v>
      </c>
      <c r="B168" s="37">
        <v>43217</v>
      </c>
      <c r="C168" s="38" t="s">
        <v>732</v>
      </c>
      <c r="D168" s="42">
        <v>15000</v>
      </c>
      <c r="E168" s="39" t="s">
        <v>8</v>
      </c>
      <c r="F168" s="38"/>
      <c r="G168" s="43" t="s">
        <v>399</v>
      </c>
    </row>
    <row r="169" spans="1:7" x14ac:dyDescent="0.3">
      <c r="A169" s="36">
        <v>167</v>
      </c>
      <c r="B169" s="37">
        <v>43217</v>
      </c>
      <c r="C169" s="38" t="s">
        <v>704</v>
      </c>
      <c r="D169" s="42">
        <v>136969</v>
      </c>
      <c r="E169" s="39" t="s">
        <v>8</v>
      </c>
      <c r="F169" s="38"/>
      <c r="G169" s="43" t="s">
        <v>688</v>
      </c>
    </row>
    <row r="170" spans="1:7" x14ac:dyDescent="0.3">
      <c r="A170" s="36">
        <v>168</v>
      </c>
      <c r="B170" s="37">
        <v>43217</v>
      </c>
      <c r="C170" s="38" t="s">
        <v>731</v>
      </c>
      <c r="D170" s="42">
        <v>120000</v>
      </c>
      <c r="E170" s="39" t="s">
        <v>8</v>
      </c>
      <c r="F170" s="38"/>
      <c r="G170" s="43" t="s">
        <v>428</v>
      </c>
    </row>
    <row r="171" spans="1:7" x14ac:dyDescent="0.3">
      <c r="A171" s="36">
        <v>169</v>
      </c>
      <c r="B171" s="37">
        <v>43217</v>
      </c>
      <c r="C171" s="38" t="s">
        <v>730</v>
      </c>
      <c r="D171" s="42">
        <v>-234990</v>
      </c>
      <c r="E171" s="39" t="s">
        <v>8</v>
      </c>
      <c r="F171" s="38"/>
      <c r="G171" s="43" t="s">
        <v>692</v>
      </c>
    </row>
    <row r="172" spans="1:7" x14ac:dyDescent="0.3">
      <c r="A172" s="36">
        <v>170</v>
      </c>
      <c r="B172" s="37">
        <v>43220</v>
      </c>
      <c r="C172" s="38" t="s">
        <v>729</v>
      </c>
      <c r="D172" s="42">
        <v>34420</v>
      </c>
      <c r="E172" s="39" t="s">
        <v>8</v>
      </c>
      <c r="F172" s="38"/>
      <c r="G172" s="43" t="s">
        <v>688</v>
      </c>
    </row>
    <row r="173" spans="1:7" x14ac:dyDescent="0.3">
      <c r="A173" s="36">
        <v>171</v>
      </c>
      <c r="B173" s="37">
        <v>43220</v>
      </c>
      <c r="C173" s="38" t="s">
        <v>728</v>
      </c>
      <c r="D173" s="42">
        <v>23400</v>
      </c>
      <c r="E173" s="39" t="s">
        <v>8</v>
      </c>
      <c r="F173" s="38"/>
      <c r="G173" s="43" t="s">
        <v>688</v>
      </c>
    </row>
    <row r="174" spans="1:7" x14ac:dyDescent="0.3">
      <c r="A174" s="36">
        <v>172</v>
      </c>
      <c r="B174" s="37">
        <v>43220</v>
      </c>
      <c r="C174" s="38" t="s">
        <v>727</v>
      </c>
      <c r="D174" s="42">
        <v>22400</v>
      </c>
      <c r="E174" s="39" t="s">
        <v>8</v>
      </c>
      <c r="F174" s="38"/>
      <c r="G174" s="43" t="s">
        <v>688</v>
      </c>
    </row>
    <row r="175" spans="1:7" x14ac:dyDescent="0.3">
      <c r="A175" s="36">
        <v>173</v>
      </c>
      <c r="B175" s="37">
        <v>43220</v>
      </c>
      <c r="C175" s="38" t="s">
        <v>726</v>
      </c>
      <c r="D175" s="42">
        <v>19320</v>
      </c>
      <c r="E175" s="39" t="s">
        <v>8</v>
      </c>
      <c r="F175" s="38"/>
      <c r="G175" s="43" t="s">
        <v>688</v>
      </c>
    </row>
    <row r="176" spans="1:7" x14ac:dyDescent="0.3">
      <c r="A176" s="36">
        <v>174</v>
      </c>
      <c r="B176" s="37">
        <v>43220</v>
      </c>
      <c r="C176" s="38" t="s">
        <v>725</v>
      </c>
      <c r="D176" s="42">
        <v>18800</v>
      </c>
      <c r="E176" s="39" t="s">
        <v>8</v>
      </c>
      <c r="F176" s="38"/>
      <c r="G176" s="43" t="s">
        <v>688</v>
      </c>
    </row>
    <row r="177" spans="1:7" x14ac:dyDescent="0.3">
      <c r="A177" s="36">
        <v>175</v>
      </c>
      <c r="B177" s="37">
        <v>43220</v>
      </c>
      <c r="C177" s="38" t="s">
        <v>724</v>
      </c>
      <c r="D177" s="42">
        <v>6820</v>
      </c>
      <c r="E177" s="39" t="s">
        <v>8</v>
      </c>
      <c r="F177" s="38"/>
      <c r="G177" s="43" t="s">
        <v>688</v>
      </c>
    </row>
    <row r="178" spans="1:7" x14ac:dyDescent="0.3">
      <c r="A178" s="36">
        <v>176</v>
      </c>
      <c r="B178" s="37">
        <v>43220</v>
      </c>
      <c r="C178" s="38" t="s">
        <v>723</v>
      </c>
      <c r="D178" s="42">
        <v>1960</v>
      </c>
      <c r="E178" s="39" t="s">
        <v>8</v>
      </c>
      <c r="F178" s="38"/>
      <c r="G178" s="43" t="s">
        <v>428</v>
      </c>
    </row>
    <row r="179" spans="1:7" x14ac:dyDescent="0.3">
      <c r="A179" s="36">
        <v>177</v>
      </c>
      <c r="B179" s="37">
        <v>43220</v>
      </c>
      <c r="C179" s="38" t="s">
        <v>722</v>
      </c>
      <c r="D179" s="42">
        <v>112920</v>
      </c>
      <c r="E179" s="39" t="s">
        <v>8</v>
      </c>
      <c r="F179" s="38"/>
      <c r="G179" s="43" t="s">
        <v>502</v>
      </c>
    </row>
    <row r="180" spans="1:7" x14ac:dyDescent="0.3">
      <c r="A180" s="36">
        <v>178</v>
      </c>
      <c r="B180" s="37">
        <v>43220</v>
      </c>
      <c r="C180" s="38" t="s">
        <v>721</v>
      </c>
      <c r="D180" s="42">
        <v>63890</v>
      </c>
      <c r="E180" s="39" t="s">
        <v>8</v>
      </c>
      <c r="F180" s="38"/>
      <c r="G180" s="43" t="s">
        <v>688</v>
      </c>
    </row>
    <row r="181" spans="1:7" x14ac:dyDescent="0.3">
      <c r="A181" s="36">
        <v>179</v>
      </c>
      <c r="B181" s="37">
        <v>43220</v>
      </c>
      <c r="C181" s="38" t="s">
        <v>720</v>
      </c>
      <c r="D181" s="42">
        <v>28000</v>
      </c>
      <c r="E181" s="39" t="s">
        <v>8</v>
      </c>
      <c r="F181" s="38"/>
      <c r="G181" s="43" t="s">
        <v>688</v>
      </c>
    </row>
    <row r="182" spans="1:7" x14ac:dyDescent="0.3">
      <c r="A182" s="36">
        <v>180</v>
      </c>
      <c r="B182" s="37">
        <v>43220</v>
      </c>
      <c r="C182" s="38" t="s">
        <v>719</v>
      </c>
      <c r="D182" s="42">
        <v>51000</v>
      </c>
      <c r="E182" s="39" t="s">
        <v>8</v>
      </c>
      <c r="F182" s="38"/>
      <c r="G182" s="43" t="s">
        <v>688</v>
      </c>
    </row>
    <row r="183" spans="1:7" x14ac:dyDescent="0.3">
      <c r="A183" s="36">
        <v>181</v>
      </c>
      <c r="B183" s="37">
        <v>43220</v>
      </c>
      <c r="C183" s="38" t="s">
        <v>718</v>
      </c>
      <c r="D183" s="42">
        <v>29000</v>
      </c>
      <c r="E183" s="39" t="s">
        <v>8</v>
      </c>
      <c r="F183" s="38"/>
      <c r="G183" s="43" t="s">
        <v>688</v>
      </c>
    </row>
    <row r="184" spans="1:7" x14ac:dyDescent="0.3">
      <c r="A184" s="36">
        <v>182</v>
      </c>
      <c r="B184" s="37">
        <v>43220</v>
      </c>
      <c r="C184" s="38" t="s">
        <v>717</v>
      </c>
      <c r="D184" s="42">
        <v>71270</v>
      </c>
      <c r="E184" s="39" t="s">
        <v>8</v>
      </c>
      <c r="F184" s="38"/>
      <c r="G184" s="43" t="s">
        <v>502</v>
      </c>
    </row>
    <row r="185" spans="1:7" x14ac:dyDescent="0.3">
      <c r="A185" s="36">
        <v>183</v>
      </c>
      <c r="B185" s="37">
        <v>43220</v>
      </c>
      <c r="C185" s="38" t="s">
        <v>716</v>
      </c>
      <c r="D185" s="42">
        <v>3025</v>
      </c>
      <c r="E185" s="39" t="s">
        <v>8</v>
      </c>
      <c r="F185" s="38"/>
      <c r="G185" s="43" t="s">
        <v>326</v>
      </c>
    </row>
    <row r="186" spans="1:7" x14ac:dyDescent="0.3">
      <c r="A186" s="36">
        <v>184</v>
      </c>
      <c r="B186" s="37">
        <v>43224</v>
      </c>
      <c r="C186" s="38" t="s">
        <v>715</v>
      </c>
      <c r="D186" s="42">
        <v>42000</v>
      </c>
      <c r="E186" s="39" t="s">
        <v>8</v>
      </c>
      <c r="F186" s="38"/>
      <c r="G186" s="43" t="s">
        <v>349</v>
      </c>
    </row>
    <row r="187" spans="1:7" x14ac:dyDescent="0.3">
      <c r="A187" s="36">
        <v>185</v>
      </c>
      <c r="B187" s="37">
        <v>43224</v>
      </c>
      <c r="C187" s="38" t="s">
        <v>714</v>
      </c>
      <c r="D187" s="42">
        <v>63600</v>
      </c>
      <c r="E187" s="39" t="s">
        <v>8</v>
      </c>
      <c r="F187" s="38"/>
      <c r="G187" s="43" t="s">
        <v>688</v>
      </c>
    </row>
    <row r="188" spans="1:7" x14ac:dyDescent="0.3">
      <c r="A188" s="36">
        <v>186</v>
      </c>
      <c r="B188" s="37">
        <v>43224</v>
      </c>
      <c r="C188" s="38" t="s">
        <v>713</v>
      </c>
      <c r="D188" s="42">
        <v>500000</v>
      </c>
      <c r="E188" s="39" t="s">
        <v>8</v>
      </c>
      <c r="F188" s="38"/>
      <c r="G188" s="43" t="s">
        <v>688</v>
      </c>
    </row>
    <row r="189" spans="1:7" x14ac:dyDescent="0.3">
      <c r="A189" s="36">
        <v>187</v>
      </c>
      <c r="B189" s="37">
        <v>43224</v>
      </c>
      <c r="C189" s="38" t="s">
        <v>712</v>
      </c>
      <c r="D189" s="42">
        <v>43700</v>
      </c>
      <c r="E189" s="39" t="s">
        <v>8</v>
      </c>
      <c r="F189" s="38"/>
      <c r="G189" s="43" t="s">
        <v>688</v>
      </c>
    </row>
    <row r="190" spans="1:7" x14ac:dyDescent="0.3">
      <c r="A190" s="36">
        <v>188</v>
      </c>
      <c r="B190" s="37">
        <v>43224</v>
      </c>
      <c r="C190" s="38" t="s">
        <v>711</v>
      </c>
      <c r="D190" s="42">
        <v>20000</v>
      </c>
      <c r="E190" s="39" t="s">
        <v>8</v>
      </c>
      <c r="F190" s="38"/>
      <c r="G190" s="43" t="s">
        <v>688</v>
      </c>
    </row>
    <row r="191" spans="1:7" x14ac:dyDescent="0.3">
      <c r="A191" s="36">
        <v>189</v>
      </c>
      <c r="B191" s="37">
        <v>43224</v>
      </c>
      <c r="C191" s="38" t="s">
        <v>710</v>
      </c>
      <c r="D191" s="42">
        <v>116040</v>
      </c>
      <c r="E191" s="39" t="s">
        <v>8</v>
      </c>
      <c r="F191" s="38"/>
      <c r="G191" s="43" t="s">
        <v>344</v>
      </c>
    </row>
    <row r="192" spans="1:7" x14ac:dyDescent="0.3">
      <c r="A192" s="36">
        <v>190</v>
      </c>
      <c r="B192" s="37">
        <v>43224</v>
      </c>
      <c r="C192" s="38" t="s">
        <v>709</v>
      </c>
      <c r="D192" s="42">
        <v>3960</v>
      </c>
      <c r="E192" s="39" t="s">
        <v>8</v>
      </c>
      <c r="F192" s="38"/>
      <c r="G192" s="43" t="s">
        <v>344</v>
      </c>
    </row>
    <row r="193" spans="1:7" x14ac:dyDescent="0.3">
      <c r="A193" s="36">
        <v>191</v>
      </c>
      <c r="B193" s="37">
        <v>43224</v>
      </c>
      <c r="C193" s="38" t="s">
        <v>708</v>
      </c>
      <c r="D193" s="42">
        <v>29000</v>
      </c>
      <c r="E193" s="39" t="s">
        <v>8</v>
      </c>
      <c r="F193" s="38"/>
      <c r="G193" s="43" t="s">
        <v>688</v>
      </c>
    </row>
    <row r="194" spans="1:7" x14ac:dyDescent="0.3">
      <c r="A194" s="36">
        <v>192</v>
      </c>
      <c r="B194" s="37">
        <v>43224</v>
      </c>
      <c r="C194" s="38" t="s">
        <v>707</v>
      </c>
      <c r="D194" s="42">
        <v>40000</v>
      </c>
      <c r="E194" s="39" t="s">
        <v>8</v>
      </c>
      <c r="F194" s="38"/>
      <c r="G194" s="43" t="s">
        <v>688</v>
      </c>
    </row>
    <row r="195" spans="1:7" x14ac:dyDescent="0.3">
      <c r="A195" s="36">
        <v>193</v>
      </c>
      <c r="B195" s="37">
        <v>43228</v>
      </c>
      <c r="C195" s="38" t="s">
        <v>706</v>
      </c>
      <c r="D195" s="42">
        <v>55825</v>
      </c>
      <c r="E195" s="39" t="s">
        <v>8</v>
      </c>
      <c r="F195" s="38"/>
      <c r="G195" s="43" t="s">
        <v>326</v>
      </c>
    </row>
    <row r="196" spans="1:7" x14ac:dyDescent="0.3">
      <c r="A196" s="36">
        <v>194</v>
      </c>
      <c r="B196" s="37">
        <v>43230</v>
      </c>
      <c r="C196" s="38" t="s">
        <v>705</v>
      </c>
      <c r="D196" s="42">
        <v>22000</v>
      </c>
      <c r="E196" s="39" t="s">
        <v>8</v>
      </c>
      <c r="F196" s="38"/>
      <c r="G196" s="43" t="s">
        <v>688</v>
      </c>
    </row>
    <row r="197" spans="1:7" x14ac:dyDescent="0.3">
      <c r="A197" s="36">
        <v>195</v>
      </c>
      <c r="B197" s="37">
        <v>43230</v>
      </c>
      <c r="C197" s="38" t="s">
        <v>704</v>
      </c>
      <c r="D197" s="42">
        <v>48400</v>
      </c>
      <c r="E197" s="39" t="s">
        <v>8</v>
      </c>
      <c r="F197" s="38"/>
      <c r="G197" s="43" t="s">
        <v>688</v>
      </c>
    </row>
    <row r="198" spans="1:7" x14ac:dyDescent="0.3">
      <c r="A198" s="36">
        <v>196</v>
      </c>
      <c r="B198" s="37">
        <v>43230</v>
      </c>
      <c r="C198" s="38" t="s">
        <v>703</v>
      </c>
      <c r="D198" s="42">
        <v>222600</v>
      </c>
      <c r="E198" s="39" t="s">
        <v>8</v>
      </c>
      <c r="F198" s="38"/>
      <c r="G198" s="43" t="s">
        <v>688</v>
      </c>
    </row>
    <row r="199" spans="1:7" x14ac:dyDescent="0.3">
      <c r="A199" s="36">
        <v>197</v>
      </c>
      <c r="B199" s="37">
        <v>43230</v>
      </c>
      <c r="C199" s="38" t="s">
        <v>702</v>
      </c>
      <c r="D199" s="42">
        <v>118800</v>
      </c>
      <c r="E199" s="39" t="s">
        <v>8</v>
      </c>
      <c r="F199" s="38"/>
      <c r="G199" s="43" t="s">
        <v>688</v>
      </c>
    </row>
    <row r="200" spans="1:7" x14ac:dyDescent="0.3">
      <c r="A200" s="36">
        <v>198</v>
      </c>
      <c r="B200" s="37">
        <v>43230</v>
      </c>
      <c r="C200" s="38" t="s">
        <v>613</v>
      </c>
      <c r="D200" s="42">
        <v>5880</v>
      </c>
      <c r="E200" s="39" t="s">
        <v>8</v>
      </c>
      <c r="F200" s="38"/>
      <c r="G200" s="43" t="s">
        <v>331</v>
      </c>
    </row>
    <row r="201" spans="1:7" x14ac:dyDescent="0.3">
      <c r="A201" s="36">
        <v>199</v>
      </c>
      <c r="B201" s="37">
        <v>43230</v>
      </c>
      <c r="C201" s="38" t="s">
        <v>701</v>
      </c>
      <c r="D201" s="42">
        <v>216000</v>
      </c>
      <c r="E201" s="39" t="s">
        <v>8</v>
      </c>
      <c r="F201" s="38"/>
      <c r="G201" s="43" t="s">
        <v>688</v>
      </c>
    </row>
    <row r="202" spans="1:7" x14ac:dyDescent="0.3">
      <c r="A202" s="36">
        <v>200</v>
      </c>
      <c r="B202" s="37">
        <v>43230</v>
      </c>
      <c r="C202" s="38" t="s">
        <v>700</v>
      </c>
      <c r="D202" s="42">
        <v>498000</v>
      </c>
      <c r="E202" s="39" t="s">
        <v>8</v>
      </c>
      <c r="F202" s="38"/>
      <c r="G202" s="43" t="s">
        <v>688</v>
      </c>
    </row>
    <row r="203" spans="1:7" x14ac:dyDescent="0.3">
      <c r="A203" s="36">
        <v>201</v>
      </c>
      <c r="B203" s="37">
        <v>43230</v>
      </c>
      <c r="C203" s="38" t="s">
        <v>699</v>
      </c>
      <c r="D203" s="42">
        <v>286000</v>
      </c>
      <c r="E203" s="39" t="s">
        <v>8</v>
      </c>
      <c r="F203" s="38"/>
      <c r="G203" s="43" t="s">
        <v>688</v>
      </c>
    </row>
    <row r="204" spans="1:7" x14ac:dyDescent="0.3">
      <c r="A204" s="36">
        <v>202</v>
      </c>
      <c r="B204" s="37">
        <v>43230</v>
      </c>
      <c r="C204" s="38" t="s">
        <v>698</v>
      </c>
      <c r="D204" s="42">
        <v>188000</v>
      </c>
      <c r="E204" s="39" t="s">
        <v>8</v>
      </c>
      <c r="F204" s="38"/>
      <c r="G204" s="43" t="s">
        <v>688</v>
      </c>
    </row>
    <row r="205" spans="1:7" x14ac:dyDescent="0.3">
      <c r="A205" s="36">
        <v>203</v>
      </c>
      <c r="B205" s="37">
        <v>43230</v>
      </c>
      <c r="C205" s="38" t="s">
        <v>697</v>
      </c>
      <c r="D205" s="42">
        <v>1206000</v>
      </c>
      <c r="E205" s="39" t="s">
        <v>8</v>
      </c>
      <c r="F205" s="38"/>
      <c r="G205" s="43" t="s">
        <v>688</v>
      </c>
    </row>
    <row r="206" spans="1:7" x14ac:dyDescent="0.3">
      <c r="A206" s="36">
        <v>204</v>
      </c>
      <c r="B206" s="37">
        <v>43230</v>
      </c>
      <c r="C206" s="38" t="s">
        <v>696</v>
      </c>
      <c r="D206" s="42">
        <v>60000</v>
      </c>
      <c r="E206" s="39" t="s">
        <v>8</v>
      </c>
      <c r="F206" s="38"/>
      <c r="G206" s="43" t="s">
        <v>688</v>
      </c>
    </row>
    <row r="207" spans="1:7" x14ac:dyDescent="0.3">
      <c r="A207" s="36">
        <v>205</v>
      </c>
      <c r="B207" s="37">
        <v>43230</v>
      </c>
      <c r="C207" s="38" t="s">
        <v>695</v>
      </c>
      <c r="D207" s="42">
        <v>9500</v>
      </c>
      <c r="E207" s="39" t="s">
        <v>8</v>
      </c>
      <c r="F207" s="38"/>
      <c r="G207" s="43" t="s">
        <v>688</v>
      </c>
    </row>
    <row r="208" spans="1:7" x14ac:dyDescent="0.3">
      <c r="A208" s="36">
        <v>206</v>
      </c>
      <c r="B208" s="37">
        <v>43230</v>
      </c>
      <c r="C208" s="38" t="s">
        <v>694</v>
      </c>
      <c r="D208" s="42">
        <v>23100</v>
      </c>
      <c r="E208" s="39" t="s">
        <v>8</v>
      </c>
      <c r="F208" s="38"/>
      <c r="G208" s="43" t="s">
        <v>688</v>
      </c>
    </row>
    <row r="209" spans="1:7" x14ac:dyDescent="0.3">
      <c r="A209" s="36">
        <v>207</v>
      </c>
      <c r="B209" s="37">
        <v>43230</v>
      </c>
      <c r="C209" s="38" t="s">
        <v>693</v>
      </c>
      <c r="D209" s="42">
        <v>234990</v>
      </c>
      <c r="E209" s="39" t="s">
        <v>8</v>
      </c>
      <c r="F209" s="38"/>
      <c r="G209" s="43" t="s">
        <v>692</v>
      </c>
    </row>
    <row r="210" spans="1:7" x14ac:dyDescent="0.3">
      <c r="A210" s="36">
        <v>208</v>
      </c>
      <c r="B210" s="37">
        <v>43234</v>
      </c>
      <c r="C210" s="38" t="s">
        <v>691</v>
      </c>
      <c r="D210" s="42">
        <v>31190</v>
      </c>
      <c r="E210" s="39" t="s">
        <v>8</v>
      </c>
      <c r="F210" s="38"/>
      <c r="G210" s="43" t="s">
        <v>688</v>
      </c>
    </row>
    <row r="211" spans="1:7" x14ac:dyDescent="0.3">
      <c r="A211" s="36">
        <v>209</v>
      </c>
      <c r="B211" s="37">
        <v>43234</v>
      </c>
      <c r="C211" s="38" t="s">
        <v>690</v>
      </c>
      <c r="D211" s="42">
        <v>6000</v>
      </c>
      <c r="E211" s="39" t="s">
        <v>8</v>
      </c>
      <c r="F211" s="38"/>
      <c r="G211" s="43" t="s">
        <v>688</v>
      </c>
    </row>
    <row r="212" spans="1:7" x14ac:dyDescent="0.3">
      <c r="A212" s="36">
        <v>210</v>
      </c>
      <c r="B212" s="37">
        <v>43234</v>
      </c>
      <c r="C212" s="38" t="s">
        <v>689</v>
      </c>
      <c r="D212" s="42">
        <v>300500</v>
      </c>
      <c r="E212" s="39" t="s">
        <v>8</v>
      </c>
      <c r="F212" s="38"/>
      <c r="G212" s="43" t="s">
        <v>688</v>
      </c>
    </row>
    <row r="213" spans="1:7" x14ac:dyDescent="0.3">
      <c r="A213" s="36">
        <v>211</v>
      </c>
      <c r="B213" s="37">
        <v>43235</v>
      </c>
      <c r="C213" s="38" t="s">
        <v>687</v>
      </c>
      <c r="D213" s="42">
        <v>20000</v>
      </c>
      <c r="E213" s="39" t="s">
        <v>8</v>
      </c>
      <c r="F213" s="38"/>
      <c r="G213" s="43" t="s">
        <v>394</v>
      </c>
    </row>
    <row r="214" spans="1:7" x14ac:dyDescent="0.3">
      <c r="A214" s="36">
        <v>212</v>
      </c>
      <c r="B214" s="37">
        <v>43235</v>
      </c>
      <c r="C214" s="38" t="s">
        <v>686</v>
      </c>
      <c r="D214" s="42">
        <v>47500</v>
      </c>
      <c r="E214" s="39" t="s">
        <v>8</v>
      </c>
      <c r="F214" s="38"/>
      <c r="G214" s="43" t="s">
        <v>622</v>
      </c>
    </row>
    <row r="215" spans="1:7" x14ac:dyDescent="0.3">
      <c r="A215" s="36">
        <v>213</v>
      </c>
      <c r="B215" s="37">
        <v>43235</v>
      </c>
      <c r="C215" s="38" t="s">
        <v>380</v>
      </c>
      <c r="D215" s="42">
        <v>530000</v>
      </c>
      <c r="E215" s="39" t="s">
        <v>19</v>
      </c>
      <c r="F215" s="38"/>
      <c r="G215" s="43" t="s">
        <v>323</v>
      </c>
    </row>
    <row r="216" spans="1:7" x14ac:dyDescent="0.3">
      <c r="A216" s="36">
        <v>214</v>
      </c>
      <c r="B216" s="37">
        <v>43235</v>
      </c>
      <c r="C216" s="38" t="s">
        <v>685</v>
      </c>
      <c r="D216" s="42">
        <v>4950000</v>
      </c>
      <c r="E216" s="39" t="s">
        <v>19</v>
      </c>
      <c r="F216" s="38"/>
      <c r="G216" s="43" t="s">
        <v>323</v>
      </c>
    </row>
    <row r="217" spans="1:7" x14ac:dyDescent="0.3">
      <c r="A217" s="36">
        <v>215</v>
      </c>
      <c r="B217" s="37">
        <v>43235</v>
      </c>
      <c r="C217" s="38" t="s">
        <v>684</v>
      </c>
      <c r="D217" s="42">
        <v>9500</v>
      </c>
      <c r="E217" s="39" t="s">
        <v>8</v>
      </c>
      <c r="F217" s="38"/>
      <c r="G217" s="43" t="s">
        <v>576</v>
      </c>
    </row>
    <row r="218" spans="1:7" x14ac:dyDescent="0.3">
      <c r="A218" s="36">
        <v>216</v>
      </c>
      <c r="B218" s="37">
        <v>43235</v>
      </c>
      <c r="C218" s="38" t="s">
        <v>683</v>
      </c>
      <c r="D218" s="42">
        <v>38500</v>
      </c>
      <c r="E218" s="39" t="s">
        <v>8</v>
      </c>
      <c r="F218" s="38"/>
      <c r="G218" s="43" t="s">
        <v>576</v>
      </c>
    </row>
    <row r="219" spans="1:7" x14ac:dyDescent="0.3">
      <c r="A219" s="36">
        <v>217</v>
      </c>
      <c r="B219" s="37">
        <v>43235</v>
      </c>
      <c r="C219" s="38" t="s">
        <v>682</v>
      </c>
      <c r="D219" s="42">
        <v>42000</v>
      </c>
      <c r="E219" s="39" t="s">
        <v>8</v>
      </c>
      <c r="F219" s="38"/>
      <c r="G219" s="43" t="s">
        <v>349</v>
      </c>
    </row>
    <row r="220" spans="1:7" x14ac:dyDescent="0.3">
      <c r="A220" s="36">
        <v>218</v>
      </c>
      <c r="B220" s="37">
        <v>43235</v>
      </c>
      <c r="C220" s="38" t="s">
        <v>681</v>
      </c>
      <c r="D220" s="42">
        <v>-9400</v>
      </c>
      <c r="E220" s="39" t="s">
        <v>8</v>
      </c>
      <c r="F220" s="38"/>
      <c r="G220" s="43" t="s">
        <v>399</v>
      </c>
    </row>
    <row r="221" spans="1:7" x14ac:dyDescent="0.3">
      <c r="A221" s="36">
        <v>219</v>
      </c>
      <c r="B221" s="37">
        <v>43236</v>
      </c>
      <c r="C221" s="38" t="s">
        <v>680</v>
      </c>
      <c r="D221" s="42">
        <v>540000</v>
      </c>
      <c r="E221" s="39" t="s">
        <v>8</v>
      </c>
      <c r="F221" s="38"/>
      <c r="G221" s="43" t="s">
        <v>367</v>
      </c>
    </row>
    <row r="222" spans="1:7" x14ac:dyDescent="0.3">
      <c r="A222" s="36">
        <v>220</v>
      </c>
      <c r="B222" s="37">
        <v>43236</v>
      </c>
      <c r="C222" s="38" t="s">
        <v>679</v>
      </c>
      <c r="D222" s="42">
        <v>1000</v>
      </c>
      <c r="E222" s="39" t="s">
        <v>8</v>
      </c>
      <c r="F222" s="38"/>
      <c r="G222" s="43" t="s">
        <v>326</v>
      </c>
    </row>
    <row r="223" spans="1:7" x14ac:dyDescent="0.3">
      <c r="A223" s="36">
        <v>221</v>
      </c>
      <c r="B223" s="37">
        <v>43236</v>
      </c>
      <c r="C223" s="38" t="s">
        <v>678</v>
      </c>
      <c r="D223" s="42">
        <v>133330</v>
      </c>
      <c r="E223" s="39" t="s">
        <v>8</v>
      </c>
      <c r="F223" s="38"/>
      <c r="G223" s="43" t="s">
        <v>399</v>
      </c>
    </row>
    <row r="224" spans="1:7" x14ac:dyDescent="0.3">
      <c r="A224" s="36">
        <v>222</v>
      </c>
      <c r="B224" s="37">
        <v>43238</v>
      </c>
      <c r="C224" s="38" t="s">
        <v>677</v>
      </c>
      <c r="D224" s="42">
        <v>20000</v>
      </c>
      <c r="E224" s="39" t="s">
        <v>8</v>
      </c>
      <c r="F224" s="38"/>
      <c r="G224" s="43" t="s">
        <v>399</v>
      </c>
    </row>
    <row r="225" spans="1:7" x14ac:dyDescent="0.3">
      <c r="A225" s="36">
        <v>223</v>
      </c>
      <c r="B225" s="37">
        <v>43238</v>
      </c>
      <c r="C225" s="38" t="s">
        <v>676</v>
      </c>
      <c r="D225" s="42">
        <v>42000</v>
      </c>
      <c r="E225" s="39" t="s">
        <v>8</v>
      </c>
      <c r="F225" s="38"/>
      <c r="G225" s="43" t="s">
        <v>349</v>
      </c>
    </row>
    <row r="226" spans="1:7" x14ac:dyDescent="0.3">
      <c r="A226" s="36">
        <v>224</v>
      </c>
      <c r="B226" s="37">
        <v>43238</v>
      </c>
      <c r="C226" s="38" t="s">
        <v>675</v>
      </c>
      <c r="D226" s="42">
        <v>3674000</v>
      </c>
      <c r="E226" s="39" t="s">
        <v>8</v>
      </c>
      <c r="F226" s="38"/>
      <c r="G226" s="43" t="s">
        <v>674</v>
      </c>
    </row>
    <row r="227" spans="1:7" x14ac:dyDescent="0.3">
      <c r="A227" s="36">
        <v>225</v>
      </c>
      <c r="B227" s="37">
        <v>43238</v>
      </c>
      <c r="C227" s="38" t="s">
        <v>673</v>
      </c>
      <c r="D227" s="42">
        <v>860200</v>
      </c>
      <c r="E227" s="39" t="s">
        <v>8</v>
      </c>
      <c r="F227" s="38"/>
      <c r="G227" s="43" t="s">
        <v>672</v>
      </c>
    </row>
    <row r="228" spans="1:7" x14ac:dyDescent="0.3">
      <c r="A228" s="36">
        <v>226</v>
      </c>
      <c r="B228" s="37">
        <v>43238</v>
      </c>
      <c r="C228" s="38" t="s">
        <v>671</v>
      </c>
      <c r="D228" s="42">
        <v>25800</v>
      </c>
      <c r="E228" s="39" t="s">
        <v>8</v>
      </c>
      <c r="F228" s="38"/>
      <c r="G228" s="43" t="s">
        <v>399</v>
      </c>
    </row>
    <row r="229" spans="1:7" x14ac:dyDescent="0.3">
      <c r="A229" s="36">
        <v>227</v>
      </c>
      <c r="B229" s="37">
        <v>43238</v>
      </c>
      <c r="C229" s="38" t="s">
        <v>671</v>
      </c>
      <c r="D229" s="42">
        <v>25800</v>
      </c>
      <c r="E229" s="39" t="s">
        <v>8</v>
      </c>
      <c r="F229" s="38"/>
      <c r="G229" s="43" t="s">
        <v>399</v>
      </c>
    </row>
    <row r="230" spans="1:7" x14ac:dyDescent="0.3">
      <c r="A230" s="36">
        <v>228</v>
      </c>
      <c r="B230" s="37">
        <v>43238</v>
      </c>
      <c r="C230" s="38" t="s">
        <v>671</v>
      </c>
      <c r="D230" s="42">
        <v>38700</v>
      </c>
      <c r="E230" s="39" t="s">
        <v>8</v>
      </c>
      <c r="F230" s="38"/>
      <c r="G230" s="43" t="s">
        <v>399</v>
      </c>
    </row>
    <row r="231" spans="1:7" x14ac:dyDescent="0.3">
      <c r="A231" s="36">
        <v>229</v>
      </c>
      <c r="B231" s="37">
        <v>43238</v>
      </c>
      <c r="C231" s="38" t="s">
        <v>670</v>
      </c>
      <c r="D231" s="42">
        <v>31120</v>
      </c>
      <c r="E231" s="39" t="s">
        <v>8</v>
      </c>
      <c r="F231" s="38"/>
      <c r="G231" s="43" t="s">
        <v>399</v>
      </c>
    </row>
    <row r="232" spans="1:7" ht="22.5" x14ac:dyDescent="0.3">
      <c r="A232" s="36">
        <v>230</v>
      </c>
      <c r="B232" s="37">
        <v>43238</v>
      </c>
      <c r="C232" s="38" t="s">
        <v>669</v>
      </c>
      <c r="D232" s="42">
        <v>-31120</v>
      </c>
      <c r="E232" s="39" t="s">
        <v>8</v>
      </c>
      <c r="F232" s="38"/>
      <c r="G232" s="43" t="s">
        <v>399</v>
      </c>
    </row>
    <row r="233" spans="1:7" x14ac:dyDescent="0.3">
      <c r="A233" s="36">
        <v>231</v>
      </c>
      <c r="B233" s="37">
        <v>43238</v>
      </c>
      <c r="C233" s="38" t="s">
        <v>668</v>
      </c>
      <c r="D233" s="42">
        <v>22000</v>
      </c>
      <c r="E233" s="39" t="s">
        <v>8</v>
      </c>
      <c r="F233" s="38"/>
      <c r="G233" s="43" t="s">
        <v>399</v>
      </c>
    </row>
    <row r="234" spans="1:7" x14ac:dyDescent="0.3">
      <c r="A234" s="36">
        <v>232</v>
      </c>
      <c r="B234" s="37">
        <v>43241</v>
      </c>
      <c r="C234" s="38" t="s">
        <v>667</v>
      </c>
      <c r="D234" s="42">
        <v>18000</v>
      </c>
      <c r="E234" s="39" t="s">
        <v>8</v>
      </c>
      <c r="F234" s="38"/>
      <c r="G234" s="43" t="s">
        <v>399</v>
      </c>
    </row>
    <row r="235" spans="1:7" x14ac:dyDescent="0.3">
      <c r="A235" s="36">
        <v>233</v>
      </c>
      <c r="B235" s="37">
        <v>43241</v>
      </c>
      <c r="C235" s="38" t="s">
        <v>666</v>
      </c>
      <c r="D235" s="42">
        <v>183200</v>
      </c>
      <c r="E235" s="39" t="s">
        <v>8</v>
      </c>
      <c r="F235" s="38"/>
      <c r="G235" s="43" t="s">
        <v>399</v>
      </c>
    </row>
    <row r="236" spans="1:7" x14ac:dyDescent="0.3">
      <c r="A236" s="36">
        <v>234</v>
      </c>
      <c r="B236" s="37">
        <v>43241</v>
      </c>
      <c r="C236" s="38" t="s">
        <v>665</v>
      </c>
      <c r="D236" s="42">
        <v>-2900</v>
      </c>
      <c r="E236" s="39" t="s">
        <v>8</v>
      </c>
      <c r="F236" s="38"/>
      <c r="G236" s="43" t="s">
        <v>399</v>
      </c>
    </row>
    <row r="237" spans="1:7" x14ac:dyDescent="0.3">
      <c r="A237" s="36">
        <v>235</v>
      </c>
      <c r="B237" s="37">
        <v>43243</v>
      </c>
      <c r="C237" s="38" t="s">
        <v>664</v>
      </c>
      <c r="D237" s="42">
        <v>100000</v>
      </c>
      <c r="E237" s="39" t="s">
        <v>8</v>
      </c>
      <c r="F237" s="38"/>
      <c r="G237" s="43" t="s">
        <v>354</v>
      </c>
    </row>
    <row r="238" spans="1:7" x14ac:dyDescent="0.3">
      <c r="A238" s="36">
        <v>236</v>
      </c>
      <c r="B238" s="37">
        <v>43245</v>
      </c>
      <c r="C238" s="38" t="s">
        <v>663</v>
      </c>
      <c r="D238" s="42">
        <v>42000</v>
      </c>
      <c r="E238" s="39" t="s">
        <v>8</v>
      </c>
      <c r="F238" s="38"/>
      <c r="G238" s="43" t="s">
        <v>349</v>
      </c>
    </row>
    <row r="239" spans="1:7" x14ac:dyDescent="0.3">
      <c r="A239" s="36">
        <v>237</v>
      </c>
      <c r="B239" s="37">
        <v>43245</v>
      </c>
      <c r="C239" s="38" t="s">
        <v>662</v>
      </c>
      <c r="D239" s="42">
        <v>20460</v>
      </c>
      <c r="E239" s="39" t="s">
        <v>8</v>
      </c>
      <c r="F239" s="38"/>
      <c r="G239" s="43" t="s">
        <v>342</v>
      </c>
    </row>
    <row r="240" spans="1:7" x14ac:dyDescent="0.3">
      <c r="A240" s="36">
        <v>238</v>
      </c>
      <c r="B240" s="37">
        <v>43251</v>
      </c>
      <c r="C240" s="38" t="s">
        <v>661</v>
      </c>
      <c r="D240" s="42">
        <v>528000</v>
      </c>
      <c r="E240" s="39" t="s">
        <v>8</v>
      </c>
      <c r="F240" s="38"/>
      <c r="G240" s="43" t="s">
        <v>660</v>
      </c>
    </row>
    <row r="241" spans="1:7" x14ac:dyDescent="0.3">
      <c r="A241" s="36">
        <v>239</v>
      </c>
      <c r="B241" s="37">
        <v>43251</v>
      </c>
      <c r="C241" s="38" t="s">
        <v>659</v>
      </c>
      <c r="D241" s="42">
        <v>42000</v>
      </c>
      <c r="E241" s="39" t="s">
        <v>8</v>
      </c>
      <c r="F241" s="38"/>
      <c r="G241" s="43" t="s">
        <v>349</v>
      </c>
    </row>
    <row r="242" spans="1:7" x14ac:dyDescent="0.3">
      <c r="A242" s="36">
        <v>240</v>
      </c>
      <c r="B242" s="37">
        <v>43251</v>
      </c>
      <c r="C242" s="38" t="s">
        <v>658</v>
      </c>
      <c r="D242" s="42">
        <v>6400</v>
      </c>
      <c r="E242" s="39" t="s">
        <v>8</v>
      </c>
      <c r="F242" s="38"/>
      <c r="G242" s="43" t="s">
        <v>367</v>
      </c>
    </row>
    <row r="243" spans="1:7" x14ac:dyDescent="0.3">
      <c r="A243" s="36">
        <v>241</v>
      </c>
      <c r="B243" s="37">
        <v>43251</v>
      </c>
      <c r="C243" s="38" t="s">
        <v>657</v>
      </c>
      <c r="D243" s="42">
        <v>670000</v>
      </c>
      <c r="E243" s="39" t="s">
        <v>8</v>
      </c>
      <c r="F243" s="38"/>
      <c r="G243" s="43" t="s">
        <v>576</v>
      </c>
    </row>
    <row r="244" spans="1:7" x14ac:dyDescent="0.3">
      <c r="A244" s="36">
        <v>242</v>
      </c>
      <c r="B244" s="37">
        <v>43251</v>
      </c>
      <c r="C244" s="38" t="s">
        <v>348</v>
      </c>
      <c r="D244" s="42">
        <v>200000</v>
      </c>
      <c r="E244" s="39" t="s">
        <v>19</v>
      </c>
      <c r="F244" s="38"/>
      <c r="G244" s="43" t="s">
        <v>323</v>
      </c>
    </row>
    <row r="245" spans="1:7" x14ac:dyDescent="0.3">
      <c r="A245" s="36">
        <v>243</v>
      </c>
      <c r="B245" s="37">
        <v>43251</v>
      </c>
      <c r="C245" s="38" t="s">
        <v>347</v>
      </c>
      <c r="D245" s="42">
        <v>200000</v>
      </c>
      <c r="E245" s="39" t="s">
        <v>19</v>
      </c>
      <c r="F245" s="38"/>
      <c r="G245" s="43" t="s">
        <v>323</v>
      </c>
    </row>
    <row r="246" spans="1:7" x14ac:dyDescent="0.3">
      <c r="A246" s="36">
        <v>244</v>
      </c>
      <c r="B246" s="37">
        <v>43251</v>
      </c>
      <c r="C246" s="38" t="s">
        <v>656</v>
      </c>
      <c r="D246" s="42">
        <v>1280300</v>
      </c>
      <c r="E246" s="39" t="s">
        <v>19</v>
      </c>
      <c r="F246" s="38"/>
      <c r="G246" s="43" t="s">
        <v>323</v>
      </c>
    </row>
    <row r="247" spans="1:7" x14ac:dyDescent="0.3">
      <c r="A247" s="36">
        <v>245</v>
      </c>
      <c r="B247" s="37">
        <v>43251</v>
      </c>
      <c r="C247" s="38" t="s">
        <v>655</v>
      </c>
      <c r="D247" s="42">
        <v>3025</v>
      </c>
      <c r="E247" s="39" t="s">
        <v>8</v>
      </c>
      <c r="F247" s="38"/>
      <c r="G247" s="43" t="s">
        <v>326</v>
      </c>
    </row>
    <row r="248" spans="1:7" x14ac:dyDescent="0.3">
      <c r="A248" s="36">
        <v>246</v>
      </c>
      <c r="B248" s="37">
        <v>43252</v>
      </c>
      <c r="C248" s="38" t="s">
        <v>654</v>
      </c>
      <c r="D248" s="42">
        <v>528000</v>
      </c>
      <c r="E248" s="39" t="s">
        <v>8</v>
      </c>
      <c r="F248" s="38"/>
      <c r="G248" s="43" t="s">
        <v>373</v>
      </c>
    </row>
    <row r="249" spans="1:7" x14ac:dyDescent="0.3">
      <c r="A249" s="36">
        <v>247</v>
      </c>
      <c r="B249" s="37">
        <v>43255</v>
      </c>
      <c r="C249" s="38" t="s">
        <v>653</v>
      </c>
      <c r="D249" s="42">
        <v>100750</v>
      </c>
      <c r="E249" s="39" t="s">
        <v>8</v>
      </c>
      <c r="F249" s="38"/>
      <c r="G249" s="43" t="s">
        <v>399</v>
      </c>
    </row>
    <row r="250" spans="1:7" x14ac:dyDescent="0.3">
      <c r="A250" s="36">
        <v>248</v>
      </c>
      <c r="B250" s="37">
        <v>43256</v>
      </c>
      <c r="C250" s="38" t="s">
        <v>652</v>
      </c>
      <c r="D250" s="42">
        <v>145050</v>
      </c>
      <c r="E250" s="39" t="s">
        <v>8</v>
      </c>
      <c r="F250" s="38"/>
      <c r="G250" s="43" t="s">
        <v>344</v>
      </c>
    </row>
    <row r="251" spans="1:7" x14ac:dyDescent="0.3">
      <c r="A251" s="36">
        <v>249</v>
      </c>
      <c r="B251" s="37">
        <v>43256</v>
      </c>
      <c r="C251" s="38" t="s">
        <v>651</v>
      </c>
      <c r="D251" s="42">
        <v>4950</v>
      </c>
      <c r="E251" s="39" t="s">
        <v>8</v>
      </c>
      <c r="F251" s="38"/>
      <c r="G251" s="43" t="s">
        <v>344</v>
      </c>
    </row>
    <row r="252" spans="1:7" x14ac:dyDescent="0.3">
      <c r="A252" s="36">
        <v>250</v>
      </c>
      <c r="B252" s="37">
        <v>43256</v>
      </c>
      <c r="C252" s="38" t="s">
        <v>650</v>
      </c>
      <c r="D252" s="42">
        <v>200000</v>
      </c>
      <c r="E252" s="39" t="s">
        <v>8</v>
      </c>
      <c r="F252" s="38"/>
      <c r="G252" s="43" t="s">
        <v>624</v>
      </c>
    </row>
    <row r="253" spans="1:7" x14ac:dyDescent="0.3">
      <c r="A253" s="36">
        <v>251</v>
      </c>
      <c r="B253" s="37">
        <v>43256</v>
      </c>
      <c r="C253" s="38" t="s">
        <v>649</v>
      </c>
      <c r="D253" s="42">
        <v>5880</v>
      </c>
      <c r="E253" s="39" t="s">
        <v>8</v>
      </c>
      <c r="F253" s="38"/>
      <c r="G253" s="43" t="s">
        <v>331</v>
      </c>
    </row>
    <row r="254" spans="1:7" x14ac:dyDescent="0.3">
      <c r="A254" s="36">
        <v>252</v>
      </c>
      <c r="B254" s="37">
        <v>43256</v>
      </c>
      <c r="C254" s="38" t="s">
        <v>648</v>
      </c>
      <c r="D254" s="42">
        <v>25000</v>
      </c>
      <c r="E254" s="39" t="s">
        <v>8</v>
      </c>
      <c r="F254" s="38"/>
      <c r="G254" s="43" t="s">
        <v>399</v>
      </c>
    </row>
    <row r="255" spans="1:7" x14ac:dyDescent="0.3">
      <c r="A255" s="36">
        <v>253</v>
      </c>
      <c r="B255" s="37">
        <v>43256</v>
      </c>
      <c r="C255" s="38" t="s">
        <v>647</v>
      </c>
      <c r="D255" s="42">
        <v>55000</v>
      </c>
      <c r="E255" s="39" t="s">
        <v>8</v>
      </c>
      <c r="F255" s="38"/>
      <c r="G255" s="43" t="s">
        <v>326</v>
      </c>
    </row>
    <row r="256" spans="1:7" x14ac:dyDescent="0.3">
      <c r="A256" s="36">
        <v>254</v>
      </c>
      <c r="B256" s="37">
        <v>43259</v>
      </c>
      <c r="C256" s="38" t="s">
        <v>646</v>
      </c>
      <c r="D256" s="42">
        <v>20000</v>
      </c>
      <c r="E256" s="39" t="s">
        <v>8</v>
      </c>
      <c r="F256" s="38"/>
      <c r="G256" s="43" t="s">
        <v>394</v>
      </c>
    </row>
    <row r="257" spans="1:7" x14ac:dyDescent="0.3">
      <c r="A257" s="36">
        <v>255</v>
      </c>
      <c r="B257" s="37">
        <v>43262</v>
      </c>
      <c r="C257" s="38" t="s">
        <v>645</v>
      </c>
      <c r="D257" s="42">
        <v>-400</v>
      </c>
      <c r="E257" s="39" t="s">
        <v>8</v>
      </c>
      <c r="F257" s="38"/>
      <c r="G257" s="43" t="s">
        <v>399</v>
      </c>
    </row>
    <row r="258" spans="1:7" x14ac:dyDescent="0.3">
      <c r="A258" s="36">
        <v>256</v>
      </c>
      <c r="B258" s="37">
        <v>43263</v>
      </c>
      <c r="C258" s="38" t="s">
        <v>644</v>
      </c>
      <c r="D258" s="42">
        <v>2409000</v>
      </c>
      <c r="E258" s="39" t="s">
        <v>8</v>
      </c>
      <c r="F258" s="38"/>
      <c r="G258" s="43" t="s">
        <v>381</v>
      </c>
    </row>
    <row r="259" spans="1:7" x14ac:dyDescent="0.3">
      <c r="A259" s="36">
        <v>257</v>
      </c>
      <c r="B259" s="37">
        <v>43263</v>
      </c>
      <c r="C259" s="38" t="s">
        <v>643</v>
      </c>
      <c r="D259" s="42">
        <v>1595000</v>
      </c>
      <c r="E259" s="39" t="s">
        <v>8</v>
      </c>
      <c r="F259" s="38"/>
      <c r="G259" s="43" t="s">
        <v>381</v>
      </c>
    </row>
    <row r="260" spans="1:7" x14ac:dyDescent="0.3">
      <c r="A260" s="36">
        <v>258</v>
      </c>
      <c r="B260" s="37">
        <v>43263</v>
      </c>
      <c r="C260" s="38" t="s">
        <v>642</v>
      </c>
      <c r="D260" s="42">
        <v>12350</v>
      </c>
      <c r="E260" s="39" t="s">
        <v>8</v>
      </c>
      <c r="F260" s="38"/>
      <c r="G260" s="43" t="s">
        <v>326</v>
      </c>
    </row>
    <row r="261" spans="1:7" x14ac:dyDescent="0.3">
      <c r="A261" s="36">
        <v>259</v>
      </c>
      <c r="B261" s="37">
        <v>43263</v>
      </c>
      <c r="C261" s="38" t="s">
        <v>641</v>
      </c>
      <c r="D261" s="42">
        <v>8180</v>
      </c>
      <c r="E261" s="39" t="s">
        <v>8</v>
      </c>
      <c r="F261" s="38"/>
      <c r="G261" s="43" t="s">
        <v>326</v>
      </c>
    </row>
    <row r="262" spans="1:7" x14ac:dyDescent="0.3">
      <c r="A262" s="36">
        <v>260</v>
      </c>
      <c r="B262" s="37">
        <v>43263</v>
      </c>
      <c r="C262" s="38" t="s">
        <v>640</v>
      </c>
      <c r="D262" s="42">
        <v>2398000</v>
      </c>
      <c r="E262" s="39" t="s">
        <v>8</v>
      </c>
      <c r="F262" s="38"/>
      <c r="G262" s="43" t="s">
        <v>470</v>
      </c>
    </row>
    <row r="263" spans="1:7" x14ac:dyDescent="0.3">
      <c r="A263" s="36">
        <v>261</v>
      </c>
      <c r="B263" s="37">
        <v>43265</v>
      </c>
      <c r="C263" s="38" t="s">
        <v>639</v>
      </c>
      <c r="D263" s="42">
        <v>152280</v>
      </c>
      <c r="E263" s="39" t="s">
        <v>8</v>
      </c>
      <c r="F263" s="38"/>
      <c r="G263" s="43" t="s">
        <v>399</v>
      </c>
    </row>
    <row r="264" spans="1:7" x14ac:dyDescent="0.3">
      <c r="A264" s="36">
        <v>262</v>
      </c>
      <c r="B264" s="37">
        <v>43265</v>
      </c>
      <c r="C264" s="38" t="s">
        <v>638</v>
      </c>
      <c r="D264" s="42">
        <v>97300</v>
      </c>
      <c r="E264" s="39" t="s">
        <v>8</v>
      </c>
      <c r="F264" s="38"/>
      <c r="G264" s="43" t="s">
        <v>399</v>
      </c>
    </row>
    <row r="265" spans="1:7" x14ac:dyDescent="0.3">
      <c r="A265" s="36">
        <v>263</v>
      </c>
      <c r="B265" s="37">
        <v>43266</v>
      </c>
      <c r="C265" s="38" t="s">
        <v>637</v>
      </c>
      <c r="D265" s="42">
        <v>30929</v>
      </c>
      <c r="E265" s="39" t="s">
        <v>8</v>
      </c>
      <c r="F265" s="38"/>
      <c r="G265" s="43" t="s">
        <v>337</v>
      </c>
    </row>
    <row r="266" spans="1:7" x14ac:dyDescent="0.3">
      <c r="A266" s="36">
        <v>264</v>
      </c>
      <c r="B266" s="37">
        <v>43266</v>
      </c>
      <c r="C266" s="38" t="s">
        <v>636</v>
      </c>
      <c r="D266" s="42">
        <v>680000</v>
      </c>
      <c r="E266" s="39" t="s">
        <v>19</v>
      </c>
      <c r="F266" s="38"/>
      <c r="G266" s="43" t="s">
        <v>323</v>
      </c>
    </row>
    <row r="267" spans="1:7" x14ac:dyDescent="0.3">
      <c r="A267" s="36">
        <v>265</v>
      </c>
      <c r="B267" s="37">
        <v>43266</v>
      </c>
      <c r="C267" s="38" t="s">
        <v>635</v>
      </c>
      <c r="D267" s="42">
        <v>5350000</v>
      </c>
      <c r="E267" s="39" t="s">
        <v>19</v>
      </c>
      <c r="F267" s="38"/>
      <c r="G267" s="43" t="s">
        <v>323</v>
      </c>
    </row>
    <row r="268" spans="1:7" x14ac:dyDescent="0.3">
      <c r="A268" s="36">
        <v>266</v>
      </c>
      <c r="B268" s="37">
        <v>43266</v>
      </c>
      <c r="C268" s="38" t="s">
        <v>634</v>
      </c>
      <c r="D268" s="42">
        <v>7370</v>
      </c>
      <c r="E268" s="39" t="s">
        <v>8</v>
      </c>
      <c r="F268" s="38"/>
      <c r="G268" s="43" t="s">
        <v>515</v>
      </c>
    </row>
    <row r="269" spans="1:7" x14ac:dyDescent="0.3">
      <c r="A269" s="36">
        <v>267</v>
      </c>
      <c r="B269" s="37">
        <v>43270</v>
      </c>
      <c r="C269" s="38" t="s">
        <v>633</v>
      </c>
      <c r="D269" s="42">
        <v>600000</v>
      </c>
      <c r="E269" s="39" t="s">
        <v>8</v>
      </c>
      <c r="F269" s="38"/>
      <c r="G269" s="43" t="s">
        <v>357</v>
      </c>
    </row>
    <row r="270" spans="1:7" x14ac:dyDescent="0.3">
      <c r="A270" s="36">
        <v>268</v>
      </c>
      <c r="B270" s="37">
        <v>43276</v>
      </c>
      <c r="C270" s="38" t="s">
        <v>629</v>
      </c>
      <c r="D270" s="42">
        <v>2050</v>
      </c>
      <c r="E270" s="39" t="s">
        <v>8</v>
      </c>
      <c r="F270" s="38"/>
      <c r="G270" s="43" t="s">
        <v>333</v>
      </c>
    </row>
    <row r="271" spans="1:7" x14ac:dyDescent="0.3">
      <c r="A271" s="36">
        <v>269</v>
      </c>
      <c r="B271" s="37">
        <v>43276</v>
      </c>
      <c r="C271" s="38" t="s">
        <v>632</v>
      </c>
      <c r="D271" s="42">
        <v>50000</v>
      </c>
      <c r="E271" s="39" t="s">
        <v>8</v>
      </c>
      <c r="F271" s="38"/>
      <c r="G271" s="43" t="s">
        <v>337</v>
      </c>
    </row>
    <row r="272" spans="1:7" x14ac:dyDescent="0.3">
      <c r="A272" s="36">
        <v>270</v>
      </c>
      <c r="B272" s="37">
        <v>43276</v>
      </c>
      <c r="C272" s="38" t="s">
        <v>631</v>
      </c>
      <c r="D272" s="42">
        <v>30000</v>
      </c>
      <c r="E272" s="39" t="s">
        <v>8</v>
      </c>
      <c r="F272" s="38"/>
      <c r="G272" s="43" t="s">
        <v>337</v>
      </c>
    </row>
    <row r="273" spans="1:7" x14ac:dyDescent="0.3">
      <c r="A273" s="36">
        <v>271</v>
      </c>
      <c r="B273" s="37">
        <v>43276</v>
      </c>
      <c r="C273" s="38" t="s">
        <v>630</v>
      </c>
      <c r="D273" s="42">
        <v>48000</v>
      </c>
      <c r="E273" s="39" t="s">
        <v>8</v>
      </c>
      <c r="F273" s="38"/>
      <c r="G273" s="43" t="s">
        <v>349</v>
      </c>
    </row>
    <row r="274" spans="1:7" x14ac:dyDescent="0.3">
      <c r="A274" s="36">
        <v>272</v>
      </c>
      <c r="B274" s="37">
        <v>43277</v>
      </c>
      <c r="C274" s="38" t="s">
        <v>629</v>
      </c>
      <c r="D274" s="42">
        <v>1960</v>
      </c>
      <c r="E274" s="39" t="s">
        <v>8</v>
      </c>
      <c r="F274" s="38"/>
      <c r="G274" s="43" t="s">
        <v>333</v>
      </c>
    </row>
    <row r="275" spans="1:7" x14ac:dyDescent="0.3">
      <c r="A275" s="36">
        <v>273</v>
      </c>
      <c r="B275" s="37">
        <v>43279</v>
      </c>
      <c r="C275" s="38" t="s">
        <v>348</v>
      </c>
      <c r="D275" s="42">
        <v>200000</v>
      </c>
      <c r="E275" s="39" t="s">
        <v>19</v>
      </c>
      <c r="F275" s="38"/>
      <c r="G275" s="43" t="s">
        <v>323</v>
      </c>
    </row>
    <row r="276" spans="1:7" x14ac:dyDescent="0.3">
      <c r="A276" s="36">
        <v>274</v>
      </c>
      <c r="B276" s="37">
        <v>43279</v>
      </c>
      <c r="C276" s="38" t="s">
        <v>347</v>
      </c>
      <c r="D276" s="42">
        <v>200000</v>
      </c>
      <c r="E276" s="39" t="s">
        <v>19</v>
      </c>
      <c r="F276" s="38"/>
      <c r="G276" s="43" t="s">
        <v>323</v>
      </c>
    </row>
    <row r="277" spans="1:7" x14ac:dyDescent="0.3">
      <c r="A277" s="36">
        <v>275</v>
      </c>
      <c r="B277" s="37">
        <v>43279</v>
      </c>
      <c r="C277" s="38" t="s">
        <v>628</v>
      </c>
      <c r="D277" s="42">
        <v>48000</v>
      </c>
      <c r="E277" s="39" t="s">
        <v>8</v>
      </c>
      <c r="F277" s="38"/>
      <c r="G277" s="43" t="s">
        <v>349</v>
      </c>
    </row>
    <row r="278" spans="1:7" x14ac:dyDescent="0.3">
      <c r="A278" s="36">
        <v>276</v>
      </c>
      <c r="B278" s="37">
        <v>43279</v>
      </c>
      <c r="C278" s="38" t="s">
        <v>627</v>
      </c>
      <c r="D278" s="42">
        <v>1960</v>
      </c>
      <c r="E278" s="39" t="s">
        <v>8</v>
      </c>
      <c r="F278" s="38"/>
      <c r="G278" s="43" t="s">
        <v>428</v>
      </c>
    </row>
    <row r="279" spans="1:7" x14ac:dyDescent="0.3">
      <c r="A279" s="36">
        <v>277</v>
      </c>
      <c r="B279" s="37">
        <v>43279</v>
      </c>
      <c r="C279" s="38" t="s">
        <v>626</v>
      </c>
      <c r="D279" s="42">
        <v>1960</v>
      </c>
      <c r="E279" s="39" t="s">
        <v>8</v>
      </c>
      <c r="F279" s="38"/>
      <c r="G279" s="43" t="s">
        <v>428</v>
      </c>
    </row>
    <row r="280" spans="1:7" x14ac:dyDescent="0.3">
      <c r="A280" s="36">
        <v>278</v>
      </c>
      <c r="B280" s="37">
        <v>43279</v>
      </c>
      <c r="C280" s="38" t="s">
        <v>625</v>
      </c>
      <c r="D280" s="42">
        <v>250000</v>
      </c>
      <c r="E280" s="39" t="s">
        <v>8</v>
      </c>
      <c r="F280" s="38"/>
      <c r="G280" s="43" t="s">
        <v>624</v>
      </c>
    </row>
    <row r="281" spans="1:7" x14ac:dyDescent="0.3">
      <c r="A281" s="36">
        <v>279</v>
      </c>
      <c r="B281" s="37">
        <v>43279</v>
      </c>
      <c r="C281" s="38" t="s">
        <v>623</v>
      </c>
      <c r="D281" s="42">
        <v>300000</v>
      </c>
      <c r="E281" s="39" t="s">
        <v>8</v>
      </c>
      <c r="F281" s="38"/>
      <c r="G281" s="43" t="s">
        <v>622</v>
      </c>
    </row>
    <row r="282" spans="1:7" x14ac:dyDescent="0.3">
      <c r="A282" s="36">
        <v>280</v>
      </c>
      <c r="B282" s="37">
        <v>43279</v>
      </c>
      <c r="C282" s="38" t="s">
        <v>621</v>
      </c>
      <c r="D282" s="42">
        <v>30000</v>
      </c>
      <c r="E282" s="39" t="s">
        <v>8</v>
      </c>
      <c r="F282" s="38"/>
      <c r="G282" s="43" t="s">
        <v>337</v>
      </c>
    </row>
    <row r="283" spans="1:7" x14ac:dyDescent="0.3">
      <c r="A283" s="36">
        <v>281</v>
      </c>
      <c r="B283" s="37">
        <v>43280</v>
      </c>
      <c r="C283" s="38" t="s">
        <v>620</v>
      </c>
      <c r="D283" s="42">
        <v>3025</v>
      </c>
      <c r="E283" s="39" t="s">
        <v>8</v>
      </c>
      <c r="F283" s="38"/>
      <c r="G283" s="43" t="s">
        <v>326</v>
      </c>
    </row>
    <row r="284" spans="1:7" x14ac:dyDescent="0.3">
      <c r="A284" s="36">
        <v>282</v>
      </c>
      <c r="B284" s="37">
        <v>43286</v>
      </c>
      <c r="C284" s="38" t="s">
        <v>619</v>
      </c>
      <c r="D284" s="42">
        <v>58020</v>
      </c>
      <c r="E284" s="39" t="s">
        <v>8</v>
      </c>
      <c r="F284" s="38"/>
      <c r="G284" s="43" t="s">
        <v>344</v>
      </c>
    </row>
    <row r="285" spans="1:7" x14ac:dyDescent="0.3">
      <c r="A285" s="36">
        <v>283</v>
      </c>
      <c r="B285" s="37">
        <v>43286</v>
      </c>
      <c r="C285" s="38" t="s">
        <v>618</v>
      </c>
      <c r="D285" s="42">
        <v>1980</v>
      </c>
      <c r="E285" s="39" t="s">
        <v>8</v>
      </c>
      <c r="F285" s="38"/>
      <c r="G285" s="43" t="s">
        <v>344</v>
      </c>
    </row>
    <row r="286" spans="1:7" x14ac:dyDescent="0.3">
      <c r="A286" s="36">
        <v>284</v>
      </c>
      <c r="B286" s="37">
        <v>43286</v>
      </c>
      <c r="C286" s="38" t="s">
        <v>617</v>
      </c>
      <c r="D286" s="42">
        <v>240000</v>
      </c>
      <c r="E286" s="39" t="s">
        <v>8</v>
      </c>
      <c r="F286" s="38"/>
      <c r="G286" s="43" t="s">
        <v>354</v>
      </c>
    </row>
    <row r="287" spans="1:7" x14ac:dyDescent="0.3">
      <c r="A287" s="36">
        <v>285</v>
      </c>
      <c r="B287" s="37">
        <v>43286</v>
      </c>
      <c r="C287" s="38" t="s">
        <v>616</v>
      </c>
      <c r="D287" s="42">
        <v>20000</v>
      </c>
      <c r="E287" s="39" t="s">
        <v>8</v>
      </c>
      <c r="F287" s="38"/>
      <c r="G287" s="43" t="s">
        <v>394</v>
      </c>
    </row>
    <row r="288" spans="1:7" x14ac:dyDescent="0.3">
      <c r="A288" s="36">
        <v>286</v>
      </c>
      <c r="B288" s="37">
        <v>43286</v>
      </c>
      <c r="C288" s="38" t="s">
        <v>615</v>
      </c>
      <c r="D288" s="42">
        <v>137000</v>
      </c>
      <c r="E288" s="39" t="s">
        <v>8</v>
      </c>
      <c r="F288" s="38"/>
      <c r="G288" s="43" t="s">
        <v>329</v>
      </c>
    </row>
    <row r="289" spans="1:7" x14ac:dyDescent="0.3">
      <c r="A289" s="36">
        <v>287</v>
      </c>
      <c r="B289" s="37">
        <v>43286</v>
      </c>
      <c r="C289" s="38" t="s">
        <v>614</v>
      </c>
      <c r="D289" s="42">
        <v>36000</v>
      </c>
      <c r="E289" s="39" t="s">
        <v>8</v>
      </c>
      <c r="F289" s="38"/>
      <c r="G289" s="43" t="s">
        <v>349</v>
      </c>
    </row>
    <row r="290" spans="1:7" x14ac:dyDescent="0.3">
      <c r="A290" s="36">
        <v>288</v>
      </c>
      <c r="B290" s="37">
        <v>43286</v>
      </c>
      <c r="C290" s="38" t="s">
        <v>613</v>
      </c>
      <c r="D290" s="42">
        <v>3920</v>
      </c>
      <c r="E290" s="39" t="s">
        <v>8</v>
      </c>
      <c r="F290" s="38"/>
      <c r="G290" s="43" t="s">
        <v>331</v>
      </c>
    </row>
    <row r="291" spans="1:7" x14ac:dyDescent="0.3">
      <c r="A291" s="36">
        <v>289</v>
      </c>
      <c r="B291" s="37">
        <v>43286</v>
      </c>
      <c r="C291" s="38" t="s">
        <v>612</v>
      </c>
      <c r="D291" s="42">
        <v>55000</v>
      </c>
      <c r="E291" s="39" t="s">
        <v>8</v>
      </c>
      <c r="F291" s="38"/>
      <c r="G291" s="43" t="s">
        <v>326</v>
      </c>
    </row>
    <row r="292" spans="1:7" x14ac:dyDescent="0.3">
      <c r="A292" s="36">
        <v>290</v>
      </c>
      <c r="B292" s="37">
        <v>43291</v>
      </c>
      <c r="C292" s="38" t="s">
        <v>611</v>
      </c>
      <c r="D292" s="42">
        <v>250000</v>
      </c>
      <c r="E292" s="39" t="s">
        <v>8</v>
      </c>
      <c r="F292" s="38"/>
      <c r="G292" s="43" t="s">
        <v>610</v>
      </c>
    </row>
    <row r="293" spans="1:7" x14ac:dyDescent="0.3">
      <c r="A293" s="36">
        <v>291</v>
      </c>
      <c r="B293" s="37">
        <v>43293</v>
      </c>
      <c r="C293" s="38" t="s">
        <v>609</v>
      </c>
      <c r="D293" s="42">
        <v>48000</v>
      </c>
      <c r="E293" s="39" t="s">
        <v>8</v>
      </c>
      <c r="F293" s="38"/>
      <c r="G293" s="43" t="s">
        <v>349</v>
      </c>
    </row>
    <row r="294" spans="1:7" x14ac:dyDescent="0.3">
      <c r="A294" s="36">
        <v>292</v>
      </c>
      <c r="B294" s="37">
        <v>43293</v>
      </c>
      <c r="C294" s="38" t="s">
        <v>608</v>
      </c>
      <c r="D294" s="42">
        <v>2910</v>
      </c>
      <c r="E294" s="39" t="s">
        <v>8</v>
      </c>
      <c r="F294" s="38"/>
      <c r="G294" s="43" t="s">
        <v>607</v>
      </c>
    </row>
    <row r="295" spans="1:7" x14ac:dyDescent="0.3">
      <c r="A295" s="36">
        <v>293</v>
      </c>
      <c r="B295" s="37">
        <v>43294</v>
      </c>
      <c r="C295" s="38" t="s">
        <v>325</v>
      </c>
      <c r="D295" s="42">
        <v>5500000</v>
      </c>
      <c r="E295" s="39" t="s">
        <v>19</v>
      </c>
      <c r="F295" s="38"/>
      <c r="G295" s="43" t="s">
        <v>323</v>
      </c>
    </row>
    <row r="296" spans="1:7" x14ac:dyDescent="0.3">
      <c r="A296" s="36">
        <v>294</v>
      </c>
      <c r="B296" s="37">
        <v>43294</v>
      </c>
      <c r="C296" s="38" t="s">
        <v>380</v>
      </c>
      <c r="D296" s="42">
        <v>530000</v>
      </c>
      <c r="E296" s="39" t="s">
        <v>19</v>
      </c>
      <c r="F296" s="38"/>
      <c r="G296" s="43" t="s">
        <v>323</v>
      </c>
    </row>
    <row r="297" spans="1:7" x14ac:dyDescent="0.3">
      <c r="A297" s="36">
        <v>295</v>
      </c>
      <c r="B297" s="37">
        <v>43299</v>
      </c>
      <c r="C297" s="38" t="s">
        <v>606</v>
      </c>
      <c r="D297" s="42">
        <v>52000</v>
      </c>
      <c r="E297" s="39" t="s">
        <v>8</v>
      </c>
      <c r="F297" s="38"/>
      <c r="G297" s="43" t="s">
        <v>491</v>
      </c>
    </row>
    <row r="298" spans="1:7" x14ac:dyDescent="0.3">
      <c r="A298" s="36">
        <v>296</v>
      </c>
      <c r="B298" s="37">
        <v>43300</v>
      </c>
      <c r="C298" s="38" t="s">
        <v>605</v>
      </c>
      <c r="D298" s="42">
        <v>97900</v>
      </c>
      <c r="E298" s="39" t="s">
        <v>8</v>
      </c>
      <c r="F298" s="38"/>
      <c r="G298" s="43" t="s">
        <v>354</v>
      </c>
    </row>
    <row r="299" spans="1:7" x14ac:dyDescent="0.3">
      <c r="A299" s="36">
        <v>297</v>
      </c>
      <c r="B299" s="37">
        <v>43306</v>
      </c>
      <c r="C299" s="38" t="s">
        <v>604</v>
      </c>
      <c r="D299" s="42">
        <v>405000</v>
      </c>
      <c r="E299" s="39" t="s">
        <v>8</v>
      </c>
      <c r="F299" s="38"/>
      <c r="G299" s="43" t="s">
        <v>526</v>
      </c>
    </row>
    <row r="300" spans="1:7" x14ac:dyDescent="0.3">
      <c r="A300" s="36">
        <v>298</v>
      </c>
      <c r="B300" s="37">
        <v>43306</v>
      </c>
      <c r="C300" s="38" t="s">
        <v>603</v>
      </c>
      <c r="D300" s="42">
        <v>48000</v>
      </c>
      <c r="E300" s="39" t="s">
        <v>8</v>
      </c>
      <c r="F300" s="38"/>
      <c r="G300" s="43" t="s">
        <v>349</v>
      </c>
    </row>
    <row r="301" spans="1:7" x14ac:dyDescent="0.3">
      <c r="A301" s="36">
        <v>299</v>
      </c>
      <c r="B301" s="37">
        <v>43308</v>
      </c>
      <c r="C301" s="38" t="s">
        <v>602</v>
      </c>
      <c r="D301" s="42">
        <v>36000</v>
      </c>
      <c r="E301" s="39" t="s">
        <v>8</v>
      </c>
      <c r="F301" s="38"/>
      <c r="G301" s="43" t="s">
        <v>349</v>
      </c>
    </row>
    <row r="302" spans="1:7" x14ac:dyDescent="0.3">
      <c r="A302" s="36">
        <v>300</v>
      </c>
      <c r="B302" s="37">
        <v>43308</v>
      </c>
      <c r="C302" s="38" t="s">
        <v>601</v>
      </c>
      <c r="D302" s="42">
        <v>6000</v>
      </c>
      <c r="E302" s="39" t="s">
        <v>8</v>
      </c>
      <c r="F302" s="38"/>
      <c r="G302" s="43" t="s">
        <v>592</v>
      </c>
    </row>
    <row r="303" spans="1:7" x14ac:dyDescent="0.3">
      <c r="A303" s="36">
        <v>301</v>
      </c>
      <c r="B303" s="37">
        <v>43308</v>
      </c>
      <c r="C303" s="38" t="s">
        <v>348</v>
      </c>
      <c r="D303" s="42">
        <v>200000</v>
      </c>
      <c r="E303" s="39" t="s">
        <v>19</v>
      </c>
      <c r="F303" s="38"/>
      <c r="G303" s="43" t="s">
        <v>323</v>
      </c>
    </row>
    <row r="304" spans="1:7" x14ac:dyDescent="0.3">
      <c r="A304" s="36">
        <v>302</v>
      </c>
      <c r="B304" s="37">
        <v>43308</v>
      </c>
      <c r="C304" s="38" t="s">
        <v>347</v>
      </c>
      <c r="D304" s="42">
        <v>200000</v>
      </c>
      <c r="E304" s="39" t="s">
        <v>19</v>
      </c>
      <c r="F304" s="38"/>
      <c r="G304" s="43" t="s">
        <v>323</v>
      </c>
    </row>
    <row r="305" spans="1:7" x14ac:dyDescent="0.3">
      <c r="A305" s="36">
        <v>303</v>
      </c>
      <c r="B305" s="37">
        <v>43308</v>
      </c>
      <c r="C305" s="38" t="s">
        <v>600</v>
      </c>
      <c r="D305" s="42">
        <v>22000</v>
      </c>
      <c r="E305" s="39" t="s">
        <v>8</v>
      </c>
      <c r="F305" s="38"/>
      <c r="G305" s="43" t="s">
        <v>419</v>
      </c>
    </row>
    <row r="306" spans="1:7" ht="18" customHeight="1" x14ac:dyDescent="0.3">
      <c r="A306" s="36">
        <v>304</v>
      </c>
      <c r="B306" s="37">
        <v>43308</v>
      </c>
      <c r="C306" s="38" t="s">
        <v>599</v>
      </c>
      <c r="D306" s="42">
        <v>140000</v>
      </c>
      <c r="E306" s="39" t="s">
        <v>8</v>
      </c>
      <c r="F306" s="38"/>
      <c r="G306" s="43" t="s">
        <v>414</v>
      </c>
    </row>
    <row r="307" spans="1:7" x14ac:dyDescent="0.3">
      <c r="A307" s="36">
        <v>305</v>
      </c>
      <c r="B307" s="37">
        <v>43311</v>
      </c>
      <c r="C307" s="38" t="s">
        <v>598</v>
      </c>
      <c r="D307" s="42">
        <v>-4200</v>
      </c>
      <c r="E307" s="39" t="s">
        <v>8</v>
      </c>
      <c r="F307" s="38"/>
      <c r="G307" s="43" t="s">
        <v>592</v>
      </c>
    </row>
    <row r="308" spans="1:7" x14ac:dyDescent="0.3">
      <c r="A308" s="36">
        <v>306</v>
      </c>
      <c r="B308" s="37">
        <v>43312</v>
      </c>
      <c r="C308" s="38" t="s">
        <v>597</v>
      </c>
      <c r="D308" s="42">
        <v>200000</v>
      </c>
      <c r="E308" s="39" t="s">
        <v>8</v>
      </c>
      <c r="F308" s="38"/>
      <c r="G308" s="43" t="s">
        <v>596</v>
      </c>
    </row>
    <row r="309" spans="1:7" x14ac:dyDescent="0.3">
      <c r="A309" s="36">
        <v>307</v>
      </c>
      <c r="B309" s="37">
        <v>43312</v>
      </c>
      <c r="C309" s="38" t="s">
        <v>595</v>
      </c>
      <c r="D309" s="42">
        <v>10000</v>
      </c>
      <c r="E309" s="39" t="s">
        <v>8</v>
      </c>
      <c r="F309" s="38"/>
      <c r="G309" s="43" t="s">
        <v>592</v>
      </c>
    </row>
    <row r="310" spans="1:7" x14ac:dyDescent="0.3">
      <c r="A310" s="36">
        <v>308</v>
      </c>
      <c r="B310" s="37">
        <v>43312</v>
      </c>
      <c r="C310" s="38" t="s">
        <v>594</v>
      </c>
      <c r="D310" s="42">
        <v>90000</v>
      </c>
      <c r="E310" s="39" t="s">
        <v>8</v>
      </c>
      <c r="F310" s="38"/>
      <c r="G310" s="43" t="s">
        <v>592</v>
      </c>
    </row>
    <row r="311" spans="1:7" x14ac:dyDescent="0.3">
      <c r="A311" s="36">
        <v>309</v>
      </c>
      <c r="B311" s="37">
        <v>43312</v>
      </c>
      <c r="C311" s="38" t="s">
        <v>593</v>
      </c>
      <c r="D311" s="42">
        <v>7500</v>
      </c>
      <c r="E311" s="39" t="s">
        <v>8</v>
      </c>
      <c r="F311" s="38"/>
      <c r="G311" s="43" t="s">
        <v>592</v>
      </c>
    </row>
    <row r="312" spans="1:7" x14ac:dyDescent="0.3">
      <c r="A312" s="36">
        <v>310</v>
      </c>
      <c r="B312" s="37">
        <v>43312</v>
      </c>
      <c r="C312" s="38" t="s">
        <v>591</v>
      </c>
      <c r="D312" s="42">
        <v>2805</v>
      </c>
      <c r="E312" s="39" t="s">
        <v>8</v>
      </c>
      <c r="F312" s="38"/>
      <c r="G312" s="43" t="s">
        <v>326</v>
      </c>
    </row>
    <row r="313" spans="1:7" x14ac:dyDescent="0.3">
      <c r="A313" s="36">
        <v>311</v>
      </c>
      <c r="B313" s="37">
        <v>43315</v>
      </c>
      <c r="C313" s="38" t="s">
        <v>590</v>
      </c>
      <c r="D313" s="42">
        <v>3960</v>
      </c>
      <c r="E313" s="39" t="s">
        <v>8</v>
      </c>
      <c r="F313" s="38"/>
      <c r="G313" s="43" t="s">
        <v>344</v>
      </c>
    </row>
    <row r="314" spans="1:7" x14ac:dyDescent="0.3">
      <c r="A314" s="36">
        <v>312</v>
      </c>
      <c r="B314" s="37">
        <v>43315</v>
      </c>
      <c r="C314" s="38" t="s">
        <v>589</v>
      </c>
      <c r="D314" s="42">
        <v>116040</v>
      </c>
      <c r="E314" s="39" t="s">
        <v>8</v>
      </c>
      <c r="F314" s="38"/>
      <c r="G314" s="43" t="s">
        <v>344</v>
      </c>
    </row>
    <row r="315" spans="1:7" x14ac:dyDescent="0.3">
      <c r="A315" s="36">
        <v>313</v>
      </c>
      <c r="B315" s="37">
        <v>43315</v>
      </c>
      <c r="C315" s="38" t="s">
        <v>588</v>
      </c>
      <c r="D315" s="42">
        <v>11100</v>
      </c>
      <c r="E315" s="39" t="s">
        <v>8</v>
      </c>
      <c r="F315" s="38"/>
      <c r="G315" s="43" t="s">
        <v>331</v>
      </c>
    </row>
    <row r="316" spans="1:7" x14ac:dyDescent="0.3">
      <c r="A316" s="36">
        <v>314</v>
      </c>
      <c r="B316" s="37">
        <v>43318</v>
      </c>
      <c r="C316" s="38" t="s">
        <v>587</v>
      </c>
      <c r="D316" s="42">
        <v>55000</v>
      </c>
      <c r="E316" s="39" t="s">
        <v>8</v>
      </c>
      <c r="F316" s="38"/>
      <c r="G316" s="43" t="s">
        <v>326</v>
      </c>
    </row>
    <row r="317" spans="1:7" x14ac:dyDescent="0.3">
      <c r="A317" s="36">
        <v>315</v>
      </c>
      <c r="B317" s="37">
        <v>43320</v>
      </c>
      <c r="C317" s="38" t="s">
        <v>586</v>
      </c>
      <c r="D317" s="42">
        <v>81000</v>
      </c>
      <c r="E317" s="39" t="s">
        <v>8</v>
      </c>
      <c r="F317" s="38"/>
      <c r="G317" s="43" t="s">
        <v>354</v>
      </c>
    </row>
    <row r="318" spans="1:7" x14ac:dyDescent="0.3">
      <c r="A318" s="36">
        <v>316</v>
      </c>
      <c r="B318" s="37">
        <v>43320</v>
      </c>
      <c r="C318" s="38" t="s">
        <v>585</v>
      </c>
      <c r="D318" s="42">
        <v>20000</v>
      </c>
      <c r="E318" s="39" t="s">
        <v>8</v>
      </c>
      <c r="F318" s="38"/>
      <c r="G318" s="43" t="s">
        <v>394</v>
      </c>
    </row>
    <row r="319" spans="1:7" x14ac:dyDescent="0.3">
      <c r="A319" s="36">
        <v>317</v>
      </c>
      <c r="B319" s="37">
        <v>43326</v>
      </c>
      <c r="C319" s="38" t="s">
        <v>325</v>
      </c>
      <c r="D319" s="42">
        <v>5580000</v>
      </c>
      <c r="E319" s="39" t="s">
        <v>19</v>
      </c>
      <c r="F319" s="38"/>
      <c r="G319" s="43" t="s">
        <v>323</v>
      </c>
    </row>
    <row r="320" spans="1:7" x14ac:dyDescent="0.3">
      <c r="A320" s="36">
        <v>318</v>
      </c>
      <c r="B320" s="37">
        <v>43326</v>
      </c>
      <c r="C320" s="38" t="s">
        <v>380</v>
      </c>
      <c r="D320" s="42">
        <v>530000</v>
      </c>
      <c r="E320" s="39" t="s">
        <v>19</v>
      </c>
      <c r="F320" s="38"/>
      <c r="G320" s="43" t="s">
        <v>323</v>
      </c>
    </row>
    <row r="321" spans="1:7" x14ac:dyDescent="0.3">
      <c r="A321" s="36">
        <v>319</v>
      </c>
      <c r="B321" s="37">
        <v>43326</v>
      </c>
      <c r="C321" s="38" t="s">
        <v>584</v>
      </c>
      <c r="D321" s="42">
        <v>5750</v>
      </c>
      <c r="E321" s="39" t="s">
        <v>8</v>
      </c>
      <c r="F321" s="38"/>
      <c r="G321" s="43" t="s">
        <v>515</v>
      </c>
    </row>
    <row r="322" spans="1:7" x14ac:dyDescent="0.3">
      <c r="A322" s="36">
        <v>320</v>
      </c>
      <c r="B322" s="37">
        <v>43326</v>
      </c>
      <c r="C322" s="38" t="s">
        <v>583</v>
      </c>
      <c r="D322" s="42">
        <v>-5690</v>
      </c>
      <c r="E322" s="39" t="s">
        <v>8</v>
      </c>
      <c r="F322" s="38"/>
      <c r="G322" s="43" t="s">
        <v>515</v>
      </c>
    </row>
    <row r="323" spans="1:7" x14ac:dyDescent="0.3">
      <c r="A323" s="36">
        <v>321</v>
      </c>
      <c r="B323" s="37">
        <v>43329</v>
      </c>
      <c r="C323" s="38" t="s">
        <v>582</v>
      </c>
      <c r="D323" s="42">
        <v>198000</v>
      </c>
      <c r="E323" s="39" t="s">
        <v>8</v>
      </c>
      <c r="F323" s="38"/>
      <c r="G323" s="43" t="s">
        <v>373</v>
      </c>
    </row>
    <row r="324" spans="1:7" ht="22.5" x14ac:dyDescent="0.3">
      <c r="A324" s="36">
        <v>322</v>
      </c>
      <c r="B324" s="37">
        <v>43329</v>
      </c>
      <c r="C324" s="38" t="s">
        <v>581</v>
      </c>
      <c r="D324" s="42">
        <v>5600000</v>
      </c>
      <c r="E324" s="39" t="s">
        <v>8</v>
      </c>
      <c r="F324" s="38"/>
      <c r="G324" s="43" t="s">
        <v>580</v>
      </c>
    </row>
    <row r="325" spans="1:7" x14ac:dyDescent="0.3">
      <c r="A325" s="36">
        <v>323</v>
      </c>
      <c r="B325" s="37">
        <v>43329</v>
      </c>
      <c r="C325" s="38" t="s">
        <v>579</v>
      </c>
      <c r="D325" s="42">
        <v>5720</v>
      </c>
      <c r="E325" s="39" t="s">
        <v>8</v>
      </c>
      <c r="F325" s="38"/>
      <c r="G325" s="43" t="s">
        <v>515</v>
      </c>
    </row>
    <row r="326" spans="1:7" x14ac:dyDescent="0.3">
      <c r="A326" s="36">
        <v>324</v>
      </c>
      <c r="B326" s="37">
        <v>43333</v>
      </c>
      <c r="C326" s="38" t="s">
        <v>348</v>
      </c>
      <c r="D326" s="42">
        <v>200000</v>
      </c>
      <c r="E326" s="39" t="s">
        <v>19</v>
      </c>
      <c r="F326" s="38"/>
      <c r="G326" s="43" t="s">
        <v>323</v>
      </c>
    </row>
    <row r="327" spans="1:7" x14ac:dyDescent="0.3">
      <c r="A327" s="36">
        <v>325</v>
      </c>
      <c r="B327" s="37">
        <v>43333</v>
      </c>
      <c r="C327" s="38" t="s">
        <v>347</v>
      </c>
      <c r="D327" s="42">
        <v>200000</v>
      </c>
      <c r="E327" s="39" t="s">
        <v>19</v>
      </c>
      <c r="F327" s="38"/>
      <c r="G327" s="43" t="s">
        <v>323</v>
      </c>
    </row>
    <row r="328" spans="1:7" x14ac:dyDescent="0.3">
      <c r="A328" s="36">
        <v>326</v>
      </c>
      <c r="B328" s="37">
        <v>43333</v>
      </c>
      <c r="C328" s="38" t="s">
        <v>578</v>
      </c>
      <c r="D328" s="42">
        <v>8900</v>
      </c>
      <c r="E328" s="39" t="s">
        <v>8</v>
      </c>
      <c r="F328" s="38"/>
      <c r="G328" s="43" t="s">
        <v>576</v>
      </c>
    </row>
    <row r="329" spans="1:7" x14ac:dyDescent="0.3">
      <c r="A329" s="36">
        <v>327</v>
      </c>
      <c r="B329" s="37">
        <v>43333</v>
      </c>
      <c r="C329" s="38" t="s">
        <v>577</v>
      </c>
      <c r="D329" s="42">
        <v>38500</v>
      </c>
      <c r="E329" s="39" t="s">
        <v>8</v>
      </c>
      <c r="F329" s="38"/>
      <c r="G329" s="43" t="s">
        <v>576</v>
      </c>
    </row>
    <row r="330" spans="1:7" x14ac:dyDescent="0.3">
      <c r="A330" s="36">
        <v>328</v>
      </c>
      <c r="B330" s="37">
        <v>43340</v>
      </c>
      <c r="C330" s="38" t="s">
        <v>575</v>
      </c>
      <c r="D330" s="42">
        <v>18000</v>
      </c>
      <c r="E330" s="39" t="s">
        <v>8</v>
      </c>
      <c r="F330" s="38"/>
      <c r="G330" s="43" t="s">
        <v>565</v>
      </c>
    </row>
    <row r="331" spans="1:7" x14ac:dyDescent="0.3">
      <c r="A331" s="36">
        <v>329</v>
      </c>
      <c r="B331" s="37">
        <v>43340</v>
      </c>
      <c r="C331" s="38" t="s">
        <v>574</v>
      </c>
      <c r="D331" s="42">
        <v>24000</v>
      </c>
      <c r="E331" s="39" t="s">
        <v>8</v>
      </c>
      <c r="F331" s="38"/>
      <c r="G331" s="43" t="s">
        <v>349</v>
      </c>
    </row>
    <row r="332" spans="1:7" x14ac:dyDescent="0.3">
      <c r="A332" s="36">
        <v>330</v>
      </c>
      <c r="B332" s="37">
        <v>43342</v>
      </c>
      <c r="C332" s="38" t="s">
        <v>573</v>
      </c>
      <c r="D332" s="42">
        <v>30000</v>
      </c>
      <c r="E332" s="39" t="s">
        <v>8</v>
      </c>
      <c r="F332" s="38"/>
      <c r="G332" s="43" t="s">
        <v>349</v>
      </c>
    </row>
    <row r="333" spans="1:7" x14ac:dyDescent="0.3">
      <c r="A333" s="36">
        <v>331</v>
      </c>
      <c r="B333" s="37">
        <v>43342</v>
      </c>
      <c r="C333" s="38" t="s">
        <v>572</v>
      </c>
      <c r="D333" s="42">
        <v>300000</v>
      </c>
      <c r="E333" s="39" t="s">
        <v>8</v>
      </c>
      <c r="F333" s="38"/>
      <c r="G333" s="43" t="s">
        <v>565</v>
      </c>
    </row>
    <row r="334" spans="1:7" x14ac:dyDescent="0.3">
      <c r="A334" s="36">
        <v>332</v>
      </c>
      <c r="B334" s="37">
        <v>43342</v>
      </c>
      <c r="C334" s="38" t="s">
        <v>571</v>
      </c>
      <c r="D334" s="42">
        <v>363000</v>
      </c>
      <c r="E334" s="39" t="s">
        <v>8</v>
      </c>
      <c r="F334" s="38"/>
      <c r="G334" s="43" t="s">
        <v>565</v>
      </c>
    </row>
    <row r="335" spans="1:7" x14ac:dyDescent="0.3">
      <c r="A335" s="36">
        <v>333</v>
      </c>
      <c r="B335" s="37">
        <v>43342</v>
      </c>
      <c r="C335" s="38" t="s">
        <v>570</v>
      </c>
      <c r="D335" s="42">
        <v>627000</v>
      </c>
      <c r="E335" s="39" t="s">
        <v>8</v>
      </c>
      <c r="F335" s="38"/>
      <c r="G335" s="43" t="s">
        <v>565</v>
      </c>
    </row>
    <row r="336" spans="1:7" x14ac:dyDescent="0.3">
      <c r="A336" s="36">
        <v>334</v>
      </c>
      <c r="B336" s="37">
        <v>43342</v>
      </c>
      <c r="C336" s="38" t="s">
        <v>569</v>
      </c>
      <c r="D336" s="42">
        <v>385000</v>
      </c>
      <c r="E336" s="39" t="s">
        <v>8</v>
      </c>
      <c r="F336" s="38"/>
      <c r="G336" s="43" t="s">
        <v>565</v>
      </c>
    </row>
    <row r="337" spans="1:7" x14ac:dyDescent="0.3">
      <c r="A337" s="36">
        <v>335</v>
      </c>
      <c r="B337" s="37">
        <v>43342</v>
      </c>
      <c r="C337" s="38" t="s">
        <v>568</v>
      </c>
      <c r="D337" s="42">
        <v>111440</v>
      </c>
      <c r="E337" s="39" t="s">
        <v>8</v>
      </c>
      <c r="F337" s="38"/>
      <c r="G337" s="43" t="s">
        <v>565</v>
      </c>
    </row>
    <row r="338" spans="1:7" x14ac:dyDescent="0.3">
      <c r="A338" s="36">
        <v>336</v>
      </c>
      <c r="B338" s="37">
        <v>43342</v>
      </c>
      <c r="C338" s="38" t="s">
        <v>567</v>
      </c>
      <c r="D338" s="42">
        <v>151310</v>
      </c>
      <c r="E338" s="39" t="s">
        <v>8</v>
      </c>
      <c r="F338" s="38"/>
      <c r="G338" s="43" t="s">
        <v>565</v>
      </c>
    </row>
    <row r="339" spans="1:7" x14ac:dyDescent="0.3">
      <c r="A339" s="36">
        <v>337</v>
      </c>
      <c r="B339" s="37">
        <v>43342</v>
      </c>
      <c r="C339" s="38" t="s">
        <v>566</v>
      </c>
      <c r="D339" s="42">
        <v>44250</v>
      </c>
      <c r="E339" s="39" t="s">
        <v>8</v>
      </c>
      <c r="F339" s="38"/>
      <c r="G339" s="43" t="s">
        <v>565</v>
      </c>
    </row>
    <row r="340" spans="1:7" x14ac:dyDescent="0.3">
      <c r="A340" s="36">
        <v>338</v>
      </c>
      <c r="B340" s="37">
        <v>43342</v>
      </c>
      <c r="C340" s="38" t="s">
        <v>564</v>
      </c>
      <c r="D340" s="42">
        <v>2130</v>
      </c>
      <c r="E340" s="39" t="s">
        <v>8</v>
      </c>
      <c r="F340" s="38"/>
      <c r="G340" s="43" t="s">
        <v>428</v>
      </c>
    </row>
    <row r="341" spans="1:7" x14ac:dyDescent="0.3">
      <c r="A341" s="36">
        <v>339</v>
      </c>
      <c r="B341" s="37">
        <v>43342</v>
      </c>
      <c r="C341" s="38" t="s">
        <v>563</v>
      </c>
      <c r="D341" s="42">
        <v>80000</v>
      </c>
      <c r="E341" s="39" t="s">
        <v>8</v>
      </c>
      <c r="F341" s="38"/>
      <c r="G341" s="43" t="s">
        <v>562</v>
      </c>
    </row>
    <row r="342" spans="1:7" x14ac:dyDescent="0.3">
      <c r="A342" s="36">
        <v>340</v>
      </c>
      <c r="B342" s="37">
        <v>43343</v>
      </c>
      <c r="C342" s="38" t="s">
        <v>561</v>
      </c>
      <c r="D342" s="42">
        <v>3025</v>
      </c>
      <c r="E342" s="39" t="s">
        <v>8</v>
      </c>
      <c r="F342" s="38"/>
      <c r="G342" s="43" t="s">
        <v>326</v>
      </c>
    </row>
    <row r="343" spans="1:7" x14ac:dyDescent="0.3">
      <c r="A343" s="36">
        <v>341</v>
      </c>
      <c r="B343" s="37">
        <v>43347</v>
      </c>
      <c r="C343" s="38" t="s">
        <v>560</v>
      </c>
      <c r="D343" s="42">
        <v>-10460</v>
      </c>
      <c r="E343" s="39" t="s">
        <v>8</v>
      </c>
      <c r="F343" s="38"/>
      <c r="G343" s="43" t="s">
        <v>515</v>
      </c>
    </row>
    <row r="344" spans="1:7" x14ac:dyDescent="0.3">
      <c r="A344" s="36">
        <v>342</v>
      </c>
      <c r="B344" s="37">
        <v>43348</v>
      </c>
      <c r="C344" s="38" t="s">
        <v>559</v>
      </c>
      <c r="D344" s="42">
        <v>1660000</v>
      </c>
      <c r="E344" s="39" t="s">
        <v>8</v>
      </c>
      <c r="F344" s="38"/>
      <c r="G344" s="43" t="s">
        <v>558</v>
      </c>
    </row>
    <row r="345" spans="1:7" x14ac:dyDescent="0.3">
      <c r="A345" s="36">
        <v>343</v>
      </c>
      <c r="B345" s="37">
        <v>43348</v>
      </c>
      <c r="C345" s="38" t="s">
        <v>557</v>
      </c>
      <c r="D345" s="42">
        <v>58020</v>
      </c>
      <c r="E345" s="39" t="s">
        <v>8</v>
      </c>
      <c r="F345" s="38"/>
      <c r="G345" s="43" t="s">
        <v>344</v>
      </c>
    </row>
    <row r="346" spans="1:7" x14ac:dyDescent="0.3">
      <c r="A346" s="36">
        <v>344</v>
      </c>
      <c r="B346" s="37">
        <v>43348</v>
      </c>
      <c r="C346" s="38" t="s">
        <v>556</v>
      </c>
      <c r="D346" s="42">
        <v>1980</v>
      </c>
      <c r="E346" s="39" t="s">
        <v>8</v>
      </c>
      <c r="F346" s="38"/>
      <c r="G346" s="43" t="s">
        <v>344</v>
      </c>
    </row>
    <row r="347" spans="1:7" x14ac:dyDescent="0.3">
      <c r="A347" s="36">
        <v>345</v>
      </c>
      <c r="B347" s="37">
        <v>43348</v>
      </c>
      <c r="C347" s="38" t="s">
        <v>555</v>
      </c>
      <c r="D347" s="42">
        <v>5170</v>
      </c>
      <c r="E347" s="39" t="s">
        <v>8</v>
      </c>
      <c r="F347" s="38"/>
      <c r="G347" s="43" t="s">
        <v>515</v>
      </c>
    </row>
    <row r="348" spans="1:7" x14ac:dyDescent="0.3">
      <c r="A348" s="36">
        <v>346</v>
      </c>
      <c r="B348" s="37">
        <v>43348</v>
      </c>
      <c r="C348" s="38" t="s">
        <v>554</v>
      </c>
      <c r="D348" s="42">
        <v>5170</v>
      </c>
      <c r="E348" s="39" t="s">
        <v>8</v>
      </c>
      <c r="F348" s="38"/>
      <c r="G348" s="43" t="s">
        <v>515</v>
      </c>
    </row>
    <row r="349" spans="1:7" x14ac:dyDescent="0.3">
      <c r="A349" s="36">
        <v>347</v>
      </c>
      <c r="B349" s="37">
        <v>43348</v>
      </c>
      <c r="C349" s="38" t="s">
        <v>553</v>
      </c>
      <c r="D349" s="42">
        <v>77000</v>
      </c>
      <c r="E349" s="39" t="s">
        <v>8</v>
      </c>
      <c r="F349" s="38"/>
      <c r="G349" s="43" t="s">
        <v>383</v>
      </c>
    </row>
    <row r="350" spans="1:7" x14ac:dyDescent="0.3">
      <c r="A350" s="36">
        <v>348</v>
      </c>
      <c r="B350" s="37">
        <v>43348</v>
      </c>
      <c r="C350" s="38" t="s">
        <v>552</v>
      </c>
      <c r="D350" s="42">
        <v>55000</v>
      </c>
      <c r="E350" s="39" t="s">
        <v>8</v>
      </c>
      <c r="F350" s="38"/>
      <c r="G350" s="43" t="s">
        <v>326</v>
      </c>
    </row>
    <row r="351" spans="1:7" x14ac:dyDescent="0.3">
      <c r="A351" s="36">
        <v>349</v>
      </c>
      <c r="B351" s="37">
        <v>43353</v>
      </c>
      <c r="C351" s="38" t="s">
        <v>551</v>
      </c>
      <c r="D351" s="42">
        <v>4260</v>
      </c>
      <c r="E351" s="39" t="s">
        <v>8</v>
      </c>
      <c r="F351" s="38"/>
      <c r="G351" s="43" t="s">
        <v>331</v>
      </c>
    </row>
    <row r="352" spans="1:7" x14ac:dyDescent="0.3">
      <c r="A352" s="36">
        <v>350</v>
      </c>
      <c r="B352" s="37">
        <v>43353</v>
      </c>
      <c r="C352" s="38" t="s">
        <v>550</v>
      </c>
      <c r="D352" s="42">
        <v>20000</v>
      </c>
      <c r="E352" s="39" t="s">
        <v>8</v>
      </c>
      <c r="F352" s="38"/>
      <c r="G352" s="43" t="s">
        <v>394</v>
      </c>
    </row>
    <row r="353" spans="1:7" x14ac:dyDescent="0.3">
      <c r="A353" s="36">
        <v>351</v>
      </c>
      <c r="B353" s="37">
        <v>43355</v>
      </c>
      <c r="C353" s="38" t="s">
        <v>549</v>
      </c>
      <c r="D353" s="42">
        <v>63770</v>
      </c>
      <c r="E353" s="39" t="s">
        <v>8</v>
      </c>
      <c r="F353" s="38"/>
      <c r="G353" s="43" t="s">
        <v>354</v>
      </c>
    </row>
    <row r="354" spans="1:7" x14ac:dyDescent="0.3">
      <c r="A354" s="36">
        <v>352</v>
      </c>
      <c r="B354" s="37">
        <v>43355</v>
      </c>
      <c r="C354" s="38" t="s">
        <v>548</v>
      </c>
      <c r="D354" s="42">
        <v>24000</v>
      </c>
      <c r="E354" s="39" t="s">
        <v>8</v>
      </c>
      <c r="F354" s="38"/>
      <c r="G354" s="43" t="s">
        <v>349</v>
      </c>
    </row>
    <row r="355" spans="1:7" x14ac:dyDescent="0.3">
      <c r="A355" s="36">
        <v>353</v>
      </c>
      <c r="B355" s="37">
        <v>43357</v>
      </c>
      <c r="C355" s="38" t="s">
        <v>547</v>
      </c>
      <c r="D355" s="42">
        <v>42000</v>
      </c>
      <c r="E355" s="39" t="s">
        <v>8</v>
      </c>
      <c r="F355" s="38"/>
      <c r="G355" s="43" t="s">
        <v>349</v>
      </c>
    </row>
    <row r="356" spans="1:7" x14ac:dyDescent="0.3">
      <c r="A356" s="36">
        <v>354</v>
      </c>
      <c r="B356" s="37">
        <v>43357</v>
      </c>
      <c r="C356" s="38" t="s">
        <v>546</v>
      </c>
      <c r="D356" s="42">
        <v>5380000</v>
      </c>
      <c r="E356" s="39" t="s">
        <v>19</v>
      </c>
      <c r="F356" s="38"/>
      <c r="G356" s="43" t="s">
        <v>323</v>
      </c>
    </row>
    <row r="357" spans="1:7" x14ac:dyDescent="0.3">
      <c r="A357" s="36">
        <v>355</v>
      </c>
      <c r="B357" s="37">
        <v>43357</v>
      </c>
      <c r="C357" s="38" t="s">
        <v>380</v>
      </c>
      <c r="D357" s="42">
        <v>530000</v>
      </c>
      <c r="E357" s="39" t="s">
        <v>19</v>
      </c>
      <c r="F357" s="38"/>
      <c r="G357" s="43" t="s">
        <v>323</v>
      </c>
    </row>
    <row r="358" spans="1:7" x14ac:dyDescent="0.3">
      <c r="A358" s="36">
        <v>356</v>
      </c>
      <c r="B358" s="37">
        <v>43362</v>
      </c>
      <c r="C358" s="38" t="s">
        <v>545</v>
      </c>
      <c r="D358" s="42">
        <v>35500</v>
      </c>
      <c r="E358" s="39" t="s">
        <v>8</v>
      </c>
      <c r="F358" s="38"/>
      <c r="G358" s="43" t="s">
        <v>369</v>
      </c>
    </row>
    <row r="359" spans="1:7" x14ac:dyDescent="0.3">
      <c r="A359" s="36">
        <v>357</v>
      </c>
      <c r="B359" s="37">
        <v>43363</v>
      </c>
      <c r="C359" s="38" t="s">
        <v>544</v>
      </c>
      <c r="D359" s="42">
        <v>195000</v>
      </c>
      <c r="E359" s="39" t="s">
        <v>8</v>
      </c>
      <c r="F359" s="38"/>
      <c r="G359" s="43" t="s">
        <v>351</v>
      </c>
    </row>
    <row r="360" spans="1:7" x14ac:dyDescent="0.3">
      <c r="A360" s="36">
        <v>358</v>
      </c>
      <c r="B360" s="37">
        <v>43364</v>
      </c>
      <c r="C360" s="38" t="s">
        <v>537</v>
      </c>
      <c r="D360" s="42">
        <v>22300</v>
      </c>
      <c r="E360" s="39" t="s">
        <v>8</v>
      </c>
      <c r="F360" s="38"/>
      <c r="G360" s="43" t="s">
        <v>534</v>
      </c>
    </row>
    <row r="361" spans="1:7" x14ac:dyDescent="0.3">
      <c r="A361" s="36">
        <v>359</v>
      </c>
      <c r="B361" s="37">
        <v>43364</v>
      </c>
      <c r="C361" s="38" t="s">
        <v>543</v>
      </c>
      <c r="D361" s="42">
        <v>553500</v>
      </c>
      <c r="E361" s="39" t="s">
        <v>8</v>
      </c>
      <c r="F361" s="38"/>
      <c r="G361" s="43" t="s">
        <v>534</v>
      </c>
    </row>
    <row r="362" spans="1:7" x14ac:dyDescent="0.3">
      <c r="A362" s="36">
        <v>360</v>
      </c>
      <c r="B362" s="37">
        <v>43364</v>
      </c>
      <c r="C362" s="38" t="s">
        <v>542</v>
      </c>
      <c r="D362" s="42">
        <v>150000</v>
      </c>
      <c r="E362" s="39" t="s">
        <v>8</v>
      </c>
      <c r="F362" s="38"/>
      <c r="G362" s="43" t="s">
        <v>534</v>
      </c>
    </row>
    <row r="363" spans="1:7" x14ac:dyDescent="0.3">
      <c r="A363" s="36">
        <v>361</v>
      </c>
      <c r="B363" s="37">
        <v>43364</v>
      </c>
      <c r="C363" s="38" t="s">
        <v>541</v>
      </c>
      <c r="D363" s="42">
        <v>64800</v>
      </c>
      <c r="E363" s="39" t="s">
        <v>8</v>
      </c>
      <c r="F363" s="38"/>
      <c r="G363" s="43" t="s">
        <v>534</v>
      </c>
    </row>
    <row r="364" spans="1:7" x14ac:dyDescent="0.3">
      <c r="A364" s="36">
        <v>362</v>
      </c>
      <c r="B364" s="37">
        <v>43364</v>
      </c>
      <c r="C364" s="38" t="s">
        <v>540</v>
      </c>
      <c r="D364" s="42">
        <v>14000</v>
      </c>
      <c r="E364" s="39" t="s">
        <v>8</v>
      </c>
      <c r="F364" s="38"/>
      <c r="G364" s="43" t="s">
        <v>534</v>
      </c>
    </row>
    <row r="365" spans="1:7" x14ac:dyDescent="0.3">
      <c r="A365" s="36">
        <v>363</v>
      </c>
      <c r="B365" s="37">
        <v>43364</v>
      </c>
      <c r="C365" s="38" t="s">
        <v>539</v>
      </c>
      <c r="D365" s="42">
        <v>21000</v>
      </c>
      <c r="E365" s="39" t="s">
        <v>8</v>
      </c>
      <c r="F365" s="38"/>
      <c r="G365" s="43" t="s">
        <v>534</v>
      </c>
    </row>
    <row r="366" spans="1:7" x14ac:dyDescent="0.3">
      <c r="A366" s="36">
        <v>364</v>
      </c>
      <c r="B366" s="37">
        <v>43364</v>
      </c>
      <c r="C366" s="38" t="s">
        <v>538</v>
      </c>
      <c r="D366" s="42">
        <v>154700</v>
      </c>
      <c r="E366" s="39" t="s">
        <v>8</v>
      </c>
      <c r="F366" s="38"/>
      <c r="G366" s="43" t="s">
        <v>534</v>
      </c>
    </row>
    <row r="367" spans="1:7" x14ac:dyDescent="0.3">
      <c r="A367" s="36">
        <v>365</v>
      </c>
      <c r="B367" s="37">
        <v>43364</v>
      </c>
      <c r="C367" s="38" t="s">
        <v>537</v>
      </c>
      <c r="D367" s="42">
        <v>110000</v>
      </c>
      <c r="E367" s="39" t="s">
        <v>8</v>
      </c>
      <c r="F367" s="38"/>
      <c r="G367" s="43" t="s">
        <v>534</v>
      </c>
    </row>
    <row r="368" spans="1:7" ht="16.5" customHeight="1" x14ac:dyDescent="0.3">
      <c r="A368" s="36">
        <v>366</v>
      </c>
      <c r="B368" s="37">
        <v>43364</v>
      </c>
      <c r="C368" s="38" t="s">
        <v>536</v>
      </c>
      <c r="D368" s="42">
        <v>33000</v>
      </c>
      <c r="E368" s="39" t="s">
        <v>8</v>
      </c>
      <c r="F368" s="38"/>
      <c r="G368" s="43" t="s">
        <v>534</v>
      </c>
    </row>
    <row r="369" spans="1:7" x14ac:dyDescent="0.3">
      <c r="A369" s="36">
        <v>367</v>
      </c>
      <c r="B369" s="37">
        <v>43364</v>
      </c>
      <c r="C369" s="38" t="s">
        <v>535</v>
      </c>
      <c r="D369" s="42">
        <v>184380</v>
      </c>
      <c r="E369" s="39" t="s">
        <v>8</v>
      </c>
      <c r="F369" s="38"/>
      <c r="G369" s="43" t="s">
        <v>534</v>
      </c>
    </row>
    <row r="370" spans="1:7" x14ac:dyDescent="0.3">
      <c r="A370" s="36">
        <v>368</v>
      </c>
      <c r="B370" s="37">
        <v>43364</v>
      </c>
      <c r="C370" s="38" t="s">
        <v>348</v>
      </c>
      <c r="D370" s="42">
        <v>200000</v>
      </c>
      <c r="E370" s="39" t="s">
        <v>19</v>
      </c>
      <c r="F370" s="38"/>
      <c r="G370" s="43" t="s">
        <v>323</v>
      </c>
    </row>
    <row r="371" spans="1:7" x14ac:dyDescent="0.3">
      <c r="A371" s="36">
        <v>369</v>
      </c>
      <c r="B371" s="37">
        <v>43364</v>
      </c>
      <c r="C371" s="38" t="s">
        <v>347</v>
      </c>
      <c r="D371" s="42">
        <v>200000</v>
      </c>
      <c r="E371" s="39" t="s">
        <v>19</v>
      </c>
      <c r="F371" s="38"/>
      <c r="G371" s="43" t="s">
        <v>323</v>
      </c>
    </row>
    <row r="372" spans="1:7" x14ac:dyDescent="0.3">
      <c r="A372" s="36">
        <v>370</v>
      </c>
      <c r="B372" s="37">
        <v>43364</v>
      </c>
      <c r="C372" s="38" t="s">
        <v>533</v>
      </c>
      <c r="D372" s="42">
        <v>103708</v>
      </c>
      <c r="E372" s="39" t="s">
        <v>8</v>
      </c>
      <c r="F372" s="38"/>
      <c r="G372" s="43" t="s">
        <v>351</v>
      </c>
    </row>
    <row r="373" spans="1:7" x14ac:dyDescent="0.3">
      <c r="A373" s="36">
        <v>371</v>
      </c>
      <c r="B373" s="37">
        <v>43364</v>
      </c>
      <c r="C373" s="38" t="s">
        <v>532</v>
      </c>
      <c r="D373" s="42">
        <v>190000</v>
      </c>
      <c r="E373" s="39" t="s">
        <v>8</v>
      </c>
      <c r="F373" s="38"/>
      <c r="G373" s="43" t="s">
        <v>351</v>
      </c>
    </row>
    <row r="374" spans="1:7" x14ac:dyDescent="0.3">
      <c r="A374" s="36">
        <v>372</v>
      </c>
      <c r="B374" s="37">
        <v>43364</v>
      </c>
      <c r="C374" s="38" t="s">
        <v>531</v>
      </c>
      <c r="D374" s="42">
        <v>253792</v>
      </c>
      <c r="E374" s="39" t="s">
        <v>8</v>
      </c>
      <c r="F374" s="38"/>
      <c r="G374" s="43" t="s">
        <v>351</v>
      </c>
    </row>
    <row r="375" spans="1:7" x14ac:dyDescent="0.3">
      <c r="A375" s="36">
        <v>373</v>
      </c>
      <c r="B375" s="37">
        <v>43371</v>
      </c>
      <c r="C375" s="38" t="s">
        <v>530</v>
      </c>
      <c r="D375" s="42">
        <v>32124</v>
      </c>
      <c r="E375" s="39" t="s">
        <v>8</v>
      </c>
      <c r="F375" s="38"/>
      <c r="G375" s="43" t="s">
        <v>337</v>
      </c>
    </row>
    <row r="376" spans="1:7" x14ac:dyDescent="0.3">
      <c r="A376" s="36">
        <v>374</v>
      </c>
      <c r="B376" s="37">
        <v>43371</v>
      </c>
      <c r="C376" s="38" t="s">
        <v>529</v>
      </c>
      <c r="D376" s="42">
        <v>99000</v>
      </c>
      <c r="E376" s="39" t="s">
        <v>8</v>
      </c>
      <c r="F376" s="38"/>
      <c r="G376" s="43" t="s">
        <v>335</v>
      </c>
    </row>
    <row r="377" spans="1:7" x14ac:dyDescent="0.3">
      <c r="A377" s="36">
        <v>375</v>
      </c>
      <c r="B377" s="37">
        <v>43371</v>
      </c>
      <c r="C377" s="38" t="s">
        <v>528</v>
      </c>
      <c r="D377" s="42">
        <v>880</v>
      </c>
      <c r="E377" s="39" t="s">
        <v>8</v>
      </c>
      <c r="F377" s="38"/>
      <c r="G377" s="43" t="s">
        <v>326</v>
      </c>
    </row>
    <row r="378" spans="1:7" x14ac:dyDescent="0.3">
      <c r="A378" s="36">
        <v>376</v>
      </c>
      <c r="B378" s="37">
        <v>43378</v>
      </c>
      <c r="C378" s="38" t="s">
        <v>527</v>
      </c>
      <c r="D378" s="42">
        <v>405000</v>
      </c>
      <c r="E378" s="39" t="s">
        <v>8</v>
      </c>
      <c r="F378" s="38"/>
      <c r="G378" s="43" t="s">
        <v>526</v>
      </c>
    </row>
    <row r="379" spans="1:7" x14ac:dyDescent="0.3">
      <c r="A379" s="36">
        <v>377</v>
      </c>
      <c r="B379" s="37">
        <v>43378</v>
      </c>
      <c r="C379" s="38" t="s">
        <v>525</v>
      </c>
      <c r="D379" s="42">
        <v>20000</v>
      </c>
      <c r="E379" s="39" t="s">
        <v>8</v>
      </c>
      <c r="F379" s="38"/>
      <c r="G379" s="43" t="s">
        <v>394</v>
      </c>
    </row>
    <row r="380" spans="1:7" x14ac:dyDescent="0.3">
      <c r="A380" s="36">
        <v>378</v>
      </c>
      <c r="B380" s="37">
        <v>43378</v>
      </c>
      <c r="C380" s="38" t="s">
        <v>524</v>
      </c>
      <c r="D380" s="42">
        <v>2130</v>
      </c>
      <c r="E380" s="39" t="s">
        <v>8</v>
      </c>
      <c r="F380" s="38"/>
      <c r="G380" s="43" t="s">
        <v>331</v>
      </c>
    </row>
    <row r="381" spans="1:7" x14ac:dyDescent="0.3">
      <c r="A381" s="36">
        <v>379</v>
      </c>
      <c r="B381" s="37">
        <v>43378</v>
      </c>
      <c r="C381" s="38" t="s">
        <v>523</v>
      </c>
      <c r="D381" s="42">
        <v>74000</v>
      </c>
      <c r="E381" s="39" t="s">
        <v>8</v>
      </c>
      <c r="F381" s="38"/>
      <c r="G381" s="43" t="s">
        <v>329</v>
      </c>
    </row>
    <row r="382" spans="1:7" x14ac:dyDescent="0.3">
      <c r="A382" s="36">
        <v>380</v>
      </c>
      <c r="B382" s="37">
        <v>43378</v>
      </c>
      <c r="C382" s="38" t="s">
        <v>522</v>
      </c>
      <c r="D382" s="42">
        <v>87030</v>
      </c>
      <c r="E382" s="39" t="s">
        <v>8</v>
      </c>
      <c r="F382" s="38"/>
      <c r="G382" s="43" t="s">
        <v>344</v>
      </c>
    </row>
    <row r="383" spans="1:7" x14ac:dyDescent="0.3">
      <c r="A383" s="36">
        <v>381</v>
      </c>
      <c r="B383" s="37">
        <v>43378</v>
      </c>
      <c r="C383" s="38" t="s">
        <v>521</v>
      </c>
      <c r="D383" s="42">
        <v>2970</v>
      </c>
      <c r="E383" s="39" t="s">
        <v>8</v>
      </c>
      <c r="F383" s="38"/>
      <c r="G383" s="43" t="s">
        <v>344</v>
      </c>
    </row>
    <row r="384" spans="1:7" x14ac:dyDescent="0.3">
      <c r="A384" s="36">
        <v>382</v>
      </c>
      <c r="B384" s="37">
        <v>43378</v>
      </c>
      <c r="C384" s="38" t="s">
        <v>520</v>
      </c>
      <c r="D384" s="42">
        <v>4300</v>
      </c>
      <c r="E384" s="39" t="s">
        <v>8</v>
      </c>
      <c r="F384" s="38"/>
      <c r="G384" s="43" t="s">
        <v>515</v>
      </c>
    </row>
    <row r="385" spans="1:7" x14ac:dyDescent="0.3">
      <c r="A385" s="36">
        <v>383</v>
      </c>
      <c r="B385" s="37">
        <v>43378</v>
      </c>
      <c r="C385" s="38" t="s">
        <v>519</v>
      </c>
      <c r="D385" s="42">
        <v>55000</v>
      </c>
      <c r="E385" s="39" t="s">
        <v>8</v>
      </c>
      <c r="F385" s="38"/>
      <c r="G385" s="43" t="s">
        <v>326</v>
      </c>
    </row>
    <row r="386" spans="1:7" x14ac:dyDescent="0.3">
      <c r="A386" s="36">
        <v>384</v>
      </c>
      <c r="B386" s="37">
        <v>43388</v>
      </c>
      <c r="C386" s="38" t="s">
        <v>325</v>
      </c>
      <c r="D386" s="42">
        <v>5480000</v>
      </c>
      <c r="E386" s="39" t="s">
        <v>19</v>
      </c>
      <c r="F386" s="38"/>
      <c r="G386" s="43" t="s">
        <v>323</v>
      </c>
    </row>
    <row r="387" spans="1:7" x14ac:dyDescent="0.3">
      <c r="A387" s="36">
        <v>385</v>
      </c>
      <c r="B387" s="37">
        <v>43388</v>
      </c>
      <c r="C387" s="38" t="s">
        <v>518</v>
      </c>
      <c r="D387" s="42">
        <v>500000</v>
      </c>
      <c r="E387" s="39" t="s">
        <v>19</v>
      </c>
      <c r="F387" s="38"/>
      <c r="G387" s="43" t="s">
        <v>323</v>
      </c>
    </row>
    <row r="388" spans="1:7" x14ac:dyDescent="0.3">
      <c r="A388" s="36">
        <v>386</v>
      </c>
      <c r="B388" s="37">
        <v>43388</v>
      </c>
      <c r="C388" s="38" t="s">
        <v>517</v>
      </c>
      <c r="D388" s="42">
        <v>36000</v>
      </c>
      <c r="E388" s="39" t="s">
        <v>8</v>
      </c>
      <c r="F388" s="38"/>
      <c r="G388" s="43" t="s">
        <v>349</v>
      </c>
    </row>
    <row r="389" spans="1:7" x14ac:dyDescent="0.3">
      <c r="A389" s="36">
        <v>387</v>
      </c>
      <c r="B389" s="37">
        <v>43389</v>
      </c>
      <c r="C389" s="38" t="s">
        <v>516</v>
      </c>
      <c r="D389" s="42">
        <v>-4410</v>
      </c>
      <c r="E389" s="39" t="s">
        <v>8</v>
      </c>
      <c r="F389" s="38"/>
      <c r="G389" s="43" t="s">
        <v>515</v>
      </c>
    </row>
    <row r="390" spans="1:7" x14ac:dyDescent="0.3">
      <c r="A390" s="36">
        <v>388</v>
      </c>
      <c r="B390" s="37">
        <v>43390</v>
      </c>
      <c r="C390" s="38" t="s">
        <v>514</v>
      </c>
      <c r="D390" s="42">
        <v>20000</v>
      </c>
      <c r="E390" s="39" t="s">
        <v>8</v>
      </c>
      <c r="F390" s="38"/>
      <c r="G390" s="43" t="s">
        <v>502</v>
      </c>
    </row>
    <row r="391" spans="1:7" x14ac:dyDescent="0.3">
      <c r="A391" s="36">
        <v>389</v>
      </c>
      <c r="B391" s="37">
        <v>43390</v>
      </c>
      <c r="C391" s="38" t="s">
        <v>513</v>
      </c>
      <c r="D391" s="42">
        <v>236800</v>
      </c>
      <c r="E391" s="39" t="s">
        <v>19</v>
      </c>
      <c r="F391" s="38"/>
      <c r="G391" s="43" t="s">
        <v>323</v>
      </c>
    </row>
    <row r="392" spans="1:7" x14ac:dyDescent="0.3">
      <c r="A392" s="36">
        <v>390</v>
      </c>
      <c r="B392" s="37">
        <v>43390</v>
      </c>
      <c r="C392" s="38" t="s">
        <v>512</v>
      </c>
      <c r="D392" s="42">
        <v>400000</v>
      </c>
      <c r="E392" s="39" t="s">
        <v>19</v>
      </c>
      <c r="F392" s="38"/>
      <c r="G392" s="43" t="s">
        <v>323</v>
      </c>
    </row>
    <row r="393" spans="1:7" x14ac:dyDescent="0.3">
      <c r="A393" s="36">
        <v>391</v>
      </c>
      <c r="B393" s="37">
        <v>43391</v>
      </c>
      <c r="C393" s="38" t="s">
        <v>511</v>
      </c>
      <c r="D393" s="42">
        <v>-11400</v>
      </c>
      <c r="E393" s="39" t="s">
        <v>8</v>
      </c>
      <c r="F393" s="38"/>
      <c r="G393" s="43" t="s">
        <v>502</v>
      </c>
    </row>
    <row r="394" spans="1:7" x14ac:dyDescent="0.3">
      <c r="A394" s="36">
        <v>392</v>
      </c>
      <c r="B394" s="37">
        <v>43392</v>
      </c>
      <c r="C394" s="38" t="s">
        <v>510</v>
      </c>
      <c r="D394" s="42">
        <v>351000</v>
      </c>
      <c r="E394" s="39" t="s">
        <v>8</v>
      </c>
      <c r="F394" s="38"/>
      <c r="G394" s="43" t="s">
        <v>502</v>
      </c>
    </row>
    <row r="395" spans="1:7" x14ac:dyDescent="0.3">
      <c r="A395" s="36">
        <v>393</v>
      </c>
      <c r="B395" s="37">
        <v>43392</v>
      </c>
      <c r="C395" s="38" t="s">
        <v>509</v>
      </c>
      <c r="D395" s="42">
        <v>100000</v>
      </c>
      <c r="E395" s="39" t="s">
        <v>8</v>
      </c>
      <c r="F395" s="38"/>
      <c r="G395" s="43" t="s">
        <v>502</v>
      </c>
    </row>
    <row r="396" spans="1:7" x14ac:dyDescent="0.3">
      <c r="A396" s="36">
        <v>394</v>
      </c>
      <c r="B396" s="37">
        <v>43392</v>
      </c>
      <c r="C396" s="38" t="s">
        <v>508</v>
      </c>
      <c r="D396" s="42">
        <v>600000</v>
      </c>
      <c r="E396" s="39" t="s">
        <v>8</v>
      </c>
      <c r="F396" s="38"/>
      <c r="G396" s="43" t="s">
        <v>502</v>
      </c>
    </row>
    <row r="397" spans="1:7" x14ac:dyDescent="0.3">
      <c r="A397" s="36">
        <v>395</v>
      </c>
      <c r="B397" s="37">
        <v>43392</v>
      </c>
      <c r="C397" s="38" t="s">
        <v>507</v>
      </c>
      <c r="D397" s="42">
        <v>173000</v>
      </c>
      <c r="E397" s="39" t="s">
        <v>8</v>
      </c>
      <c r="F397" s="38"/>
      <c r="G397" s="43" t="s">
        <v>502</v>
      </c>
    </row>
    <row r="398" spans="1:7" x14ac:dyDescent="0.3">
      <c r="A398" s="36">
        <v>396</v>
      </c>
      <c r="B398" s="37">
        <v>43392</v>
      </c>
      <c r="C398" s="38" t="s">
        <v>506</v>
      </c>
      <c r="D398" s="42">
        <v>300000</v>
      </c>
      <c r="E398" s="39" t="s">
        <v>8</v>
      </c>
      <c r="F398" s="38"/>
      <c r="G398" s="43" t="s">
        <v>502</v>
      </c>
    </row>
    <row r="399" spans="1:7" x14ac:dyDescent="0.3">
      <c r="A399" s="36">
        <v>397</v>
      </c>
      <c r="B399" s="37">
        <v>43392</v>
      </c>
      <c r="C399" s="38" t="s">
        <v>505</v>
      </c>
      <c r="D399" s="42">
        <v>66000</v>
      </c>
      <c r="E399" s="39" t="s">
        <v>8</v>
      </c>
      <c r="F399" s="38"/>
      <c r="G399" s="43" t="s">
        <v>502</v>
      </c>
    </row>
    <row r="400" spans="1:7" x14ac:dyDescent="0.3">
      <c r="A400" s="36">
        <v>398</v>
      </c>
      <c r="B400" s="37">
        <v>43392</v>
      </c>
      <c r="C400" s="38" t="s">
        <v>504</v>
      </c>
      <c r="D400" s="42">
        <v>77900</v>
      </c>
      <c r="E400" s="39" t="s">
        <v>8</v>
      </c>
      <c r="F400" s="38"/>
      <c r="G400" s="43" t="s">
        <v>502</v>
      </c>
    </row>
    <row r="401" spans="1:7" x14ac:dyDescent="0.3">
      <c r="A401" s="36">
        <v>399</v>
      </c>
      <c r="B401" s="37">
        <v>43392</v>
      </c>
      <c r="C401" s="38" t="s">
        <v>503</v>
      </c>
      <c r="D401" s="42">
        <v>57140</v>
      </c>
      <c r="E401" s="39" t="s">
        <v>8</v>
      </c>
      <c r="F401" s="38"/>
      <c r="G401" s="43" t="s">
        <v>502</v>
      </c>
    </row>
    <row r="402" spans="1:7" x14ac:dyDescent="0.3">
      <c r="A402" s="36">
        <v>400</v>
      </c>
      <c r="B402" s="37">
        <v>43392</v>
      </c>
      <c r="C402" s="38" t="s">
        <v>501</v>
      </c>
      <c r="D402" s="42">
        <v>48000</v>
      </c>
      <c r="E402" s="39" t="s">
        <v>8</v>
      </c>
      <c r="F402" s="38"/>
      <c r="G402" s="43" t="s">
        <v>349</v>
      </c>
    </row>
    <row r="403" spans="1:7" x14ac:dyDescent="0.3">
      <c r="A403" s="36">
        <v>401</v>
      </c>
      <c r="B403" s="37">
        <v>43398</v>
      </c>
      <c r="C403" s="38" t="s">
        <v>500</v>
      </c>
      <c r="D403" s="42">
        <v>660000</v>
      </c>
      <c r="E403" s="39" t="s">
        <v>8</v>
      </c>
      <c r="F403" s="38"/>
      <c r="G403" s="43" t="s">
        <v>488</v>
      </c>
    </row>
    <row r="404" spans="1:7" x14ac:dyDescent="0.3">
      <c r="A404" s="36">
        <v>402</v>
      </c>
      <c r="B404" s="37">
        <v>43398</v>
      </c>
      <c r="C404" s="38" t="s">
        <v>499</v>
      </c>
      <c r="D404" s="42">
        <v>350000</v>
      </c>
      <c r="E404" s="39" t="s">
        <v>8</v>
      </c>
      <c r="F404" s="38"/>
      <c r="G404" s="43" t="s">
        <v>351</v>
      </c>
    </row>
    <row r="405" spans="1:7" x14ac:dyDescent="0.3">
      <c r="A405" s="36">
        <v>403</v>
      </c>
      <c r="B405" s="37">
        <v>43398</v>
      </c>
      <c r="C405" s="38" t="s">
        <v>348</v>
      </c>
      <c r="D405" s="42">
        <v>200000</v>
      </c>
      <c r="E405" s="39" t="s">
        <v>19</v>
      </c>
      <c r="F405" s="38"/>
      <c r="G405" s="43" t="s">
        <v>323</v>
      </c>
    </row>
    <row r="406" spans="1:7" x14ac:dyDescent="0.3">
      <c r="A406" s="36">
        <v>404</v>
      </c>
      <c r="B406" s="37">
        <v>43398</v>
      </c>
      <c r="C406" s="38" t="s">
        <v>347</v>
      </c>
      <c r="D406" s="42">
        <v>200000</v>
      </c>
      <c r="E406" s="39" t="s">
        <v>19</v>
      </c>
      <c r="F406" s="38"/>
      <c r="G406" s="43" t="s">
        <v>323</v>
      </c>
    </row>
    <row r="407" spans="1:7" x14ac:dyDescent="0.3">
      <c r="A407" s="36">
        <v>405</v>
      </c>
      <c r="B407" s="37">
        <v>43398</v>
      </c>
      <c r="C407" s="38" t="s">
        <v>498</v>
      </c>
      <c r="D407" s="42">
        <v>1000000</v>
      </c>
      <c r="E407" s="39" t="s">
        <v>8</v>
      </c>
      <c r="F407" s="38"/>
      <c r="G407" s="43" t="s">
        <v>381</v>
      </c>
    </row>
    <row r="408" spans="1:7" x14ac:dyDescent="0.3">
      <c r="A408" s="36">
        <v>406</v>
      </c>
      <c r="B408" s="37">
        <v>43404</v>
      </c>
      <c r="C408" s="38" t="s">
        <v>497</v>
      </c>
      <c r="D408" s="42">
        <v>2130</v>
      </c>
      <c r="E408" s="39" t="s">
        <v>8</v>
      </c>
      <c r="F408" s="38"/>
      <c r="G408" s="43" t="s">
        <v>428</v>
      </c>
    </row>
    <row r="409" spans="1:7" x14ac:dyDescent="0.3">
      <c r="A409" s="36">
        <v>407</v>
      </c>
      <c r="B409" s="37">
        <v>43404</v>
      </c>
      <c r="C409" s="38" t="s">
        <v>496</v>
      </c>
      <c r="D409" s="42">
        <v>30000</v>
      </c>
      <c r="E409" s="39" t="s">
        <v>8</v>
      </c>
      <c r="F409" s="38"/>
      <c r="G409" s="43" t="s">
        <v>349</v>
      </c>
    </row>
    <row r="410" spans="1:7" x14ac:dyDescent="0.3">
      <c r="A410" s="36">
        <v>408</v>
      </c>
      <c r="B410" s="37">
        <v>43404</v>
      </c>
      <c r="C410" s="38" t="s">
        <v>495</v>
      </c>
      <c r="D410" s="42">
        <v>63720</v>
      </c>
      <c r="E410" s="39" t="s">
        <v>8</v>
      </c>
      <c r="F410" s="38"/>
      <c r="G410" s="43" t="s">
        <v>494</v>
      </c>
    </row>
    <row r="411" spans="1:7" ht="18.75" customHeight="1" x14ac:dyDescent="0.3">
      <c r="A411" s="36">
        <v>409</v>
      </c>
      <c r="B411" s="37">
        <v>43404</v>
      </c>
      <c r="C411" s="38" t="s">
        <v>493</v>
      </c>
      <c r="D411" s="42">
        <v>13500</v>
      </c>
      <c r="E411" s="39" t="s">
        <v>8</v>
      </c>
      <c r="F411" s="38"/>
      <c r="G411" s="43" t="s">
        <v>491</v>
      </c>
    </row>
    <row r="412" spans="1:7" ht="18.75" customHeight="1" x14ac:dyDescent="0.3">
      <c r="A412" s="36">
        <v>410</v>
      </c>
      <c r="B412" s="37">
        <v>43404</v>
      </c>
      <c r="C412" s="38" t="s">
        <v>492</v>
      </c>
      <c r="D412" s="42">
        <v>685870</v>
      </c>
      <c r="E412" s="39" t="s">
        <v>8</v>
      </c>
      <c r="F412" s="38"/>
      <c r="G412" s="43" t="s">
        <v>491</v>
      </c>
    </row>
    <row r="413" spans="1:7" x14ac:dyDescent="0.3">
      <c r="A413" s="36">
        <v>411</v>
      </c>
      <c r="B413" s="37">
        <v>43404</v>
      </c>
      <c r="C413" s="38" t="s">
        <v>490</v>
      </c>
      <c r="D413" s="42">
        <v>4950</v>
      </c>
      <c r="E413" s="39" t="s">
        <v>8</v>
      </c>
      <c r="F413" s="38"/>
      <c r="G413" s="43" t="s">
        <v>326</v>
      </c>
    </row>
    <row r="414" spans="1:7" x14ac:dyDescent="0.3">
      <c r="A414" s="36">
        <v>412</v>
      </c>
      <c r="B414" s="37">
        <v>43405</v>
      </c>
      <c r="C414" s="38" t="s">
        <v>489</v>
      </c>
      <c r="D414" s="42">
        <v>1101600</v>
      </c>
      <c r="E414" s="39" t="s">
        <v>8</v>
      </c>
      <c r="F414" s="38"/>
      <c r="G414" s="43" t="s">
        <v>488</v>
      </c>
    </row>
    <row r="415" spans="1:7" x14ac:dyDescent="0.3">
      <c r="A415" s="36">
        <v>413</v>
      </c>
      <c r="B415" s="37">
        <v>43409</v>
      </c>
      <c r="C415" s="38" t="s">
        <v>487</v>
      </c>
      <c r="D415" s="42">
        <v>116040</v>
      </c>
      <c r="E415" s="39" t="s">
        <v>8</v>
      </c>
      <c r="F415" s="38"/>
      <c r="G415" s="43" t="s">
        <v>344</v>
      </c>
    </row>
    <row r="416" spans="1:7" x14ac:dyDescent="0.3">
      <c r="A416" s="36">
        <v>414</v>
      </c>
      <c r="B416" s="37">
        <v>43409</v>
      </c>
      <c r="C416" s="38" t="s">
        <v>486</v>
      </c>
      <c r="D416" s="42">
        <v>3960</v>
      </c>
      <c r="E416" s="39" t="s">
        <v>8</v>
      </c>
      <c r="F416" s="38"/>
      <c r="G416" s="43" t="s">
        <v>344</v>
      </c>
    </row>
    <row r="417" spans="1:7" x14ac:dyDescent="0.3">
      <c r="A417" s="36">
        <v>415</v>
      </c>
      <c r="B417" s="37">
        <v>43409</v>
      </c>
      <c r="C417" s="38" t="s">
        <v>485</v>
      </c>
      <c r="D417" s="42">
        <v>36000</v>
      </c>
      <c r="E417" s="39" t="s">
        <v>8</v>
      </c>
      <c r="F417" s="38"/>
      <c r="G417" s="43" t="s">
        <v>349</v>
      </c>
    </row>
    <row r="418" spans="1:7" x14ac:dyDescent="0.3">
      <c r="A418" s="36">
        <v>416</v>
      </c>
      <c r="B418" s="37">
        <v>43409</v>
      </c>
      <c r="C418" s="38" t="s">
        <v>484</v>
      </c>
      <c r="D418" s="42">
        <v>55000</v>
      </c>
      <c r="E418" s="39" t="s">
        <v>8</v>
      </c>
      <c r="F418" s="38"/>
      <c r="G418" s="43" t="s">
        <v>326</v>
      </c>
    </row>
    <row r="419" spans="1:7" x14ac:dyDescent="0.3">
      <c r="A419" s="36">
        <v>417</v>
      </c>
      <c r="B419" s="37">
        <v>43409</v>
      </c>
      <c r="C419" s="38" t="s">
        <v>483</v>
      </c>
      <c r="D419" s="42">
        <v>20000</v>
      </c>
      <c r="E419" s="39" t="s">
        <v>8</v>
      </c>
      <c r="F419" s="38"/>
      <c r="G419" s="43" t="s">
        <v>394</v>
      </c>
    </row>
    <row r="420" spans="1:7" x14ac:dyDescent="0.3">
      <c r="A420" s="36">
        <v>418</v>
      </c>
      <c r="B420" s="37">
        <v>43409</v>
      </c>
      <c r="C420" s="38" t="s">
        <v>440</v>
      </c>
      <c r="D420" s="42">
        <v>15000</v>
      </c>
      <c r="E420" s="39" t="s">
        <v>8</v>
      </c>
      <c r="F420" s="38"/>
      <c r="G420" s="43" t="s">
        <v>383</v>
      </c>
    </row>
    <row r="421" spans="1:7" x14ac:dyDescent="0.3">
      <c r="A421" s="36">
        <v>419</v>
      </c>
      <c r="B421" s="37">
        <v>43409</v>
      </c>
      <c r="C421" s="38" t="s">
        <v>482</v>
      </c>
      <c r="D421" s="42">
        <v>2460</v>
      </c>
      <c r="E421" s="39" t="s">
        <v>8</v>
      </c>
      <c r="F421" s="38"/>
      <c r="G421" s="43" t="s">
        <v>414</v>
      </c>
    </row>
    <row r="422" spans="1:7" x14ac:dyDescent="0.3">
      <c r="A422" s="36">
        <v>420</v>
      </c>
      <c r="B422" s="37">
        <v>43412</v>
      </c>
      <c r="C422" s="38" t="s">
        <v>481</v>
      </c>
      <c r="D422" s="42">
        <v>2580</v>
      </c>
      <c r="E422" s="39" t="s">
        <v>8</v>
      </c>
      <c r="F422" s="38"/>
      <c r="G422" s="43" t="s">
        <v>428</v>
      </c>
    </row>
    <row r="423" spans="1:7" x14ac:dyDescent="0.3">
      <c r="A423" s="36">
        <v>421</v>
      </c>
      <c r="B423" s="37">
        <v>43412</v>
      </c>
      <c r="C423" s="38" t="s">
        <v>480</v>
      </c>
      <c r="D423" s="42">
        <v>17040</v>
      </c>
      <c r="E423" s="39" t="s">
        <v>8</v>
      </c>
      <c r="F423" s="38"/>
      <c r="G423" s="43" t="s">
        <v>331</v>
      </c>
    </row>
    <row r="424" spans="1:7" x14ac:dyDescent="0.3">
      <c r="A424" s="36">
        <v>422</v>
      </c>
      <c r="B424" s="37">
        <v>43412</v>
      </c>
      <c r="C424" s="38" t="s">
        <v>479</v>
      </c>
      <c r="D424" s="42">
        <v>42000</v>
      </c>
      <c r="E424" s="39" t="s">
        <v>8</v>
      </c>
      <c r="F424" s="38"/>
      <c r="G424" s="43" t="s">
        <v>349</v>
      </c>
    </row>
    <row r="425" spans="1:7" ht="19.5" customHeight="1" x14ac:dyDescent="0.3">
      <c r="A425" s="36">
        <v>423</v>
      </c>
      <c r="B425" s="37">
        <v>43412</v>
      </c>
      <c r="C425" s="38" t="s">
        <v>478</v>
      </c>
      <c r="D425" s="42">
        <v>18000</v>
      </c>
      <c r="E425" s="39" t="s">
        <v>8</v>
      </c>
      <c r="F425" s="38"/>
      <c r="G425" s="43" t="s">
        <v>428</v>
      </c>
    </row>
    <row r="426" spans="1:7" x14ac:dyDescent="0.3">
      <c r="A426" s="36">
        <v>424</v>
      </c>
      <c r="B426" s="37">
        <v>43416</v>
      </c>
      <c r="C426" s="38" t="s">
        <v>477</v>
      </c>
      <c r="D426" s="42">
        <v>92000</v>
      </c>
      <c r="E426" s="39" t="s">
        <v>8</v>
      </c>
      <c r="F426" s="38"/>
      <c r="G426" s="43" t="s">
        <v>381</v>
      </c>
    </row>
    <row r="427" spans="1:7" x14ac:dyDescent="0.3">
      <c r="A427" s="36">
        <v>425</v>
      </c>
      <c r="B427" s="37">
        <v>43416</v>
      </c>
      <c r="C427" s="38" t="s">
        <v>476</v>
      </c>
      <c r="D427" s="42">
        <v>1928000</v>
      </c>
      <c r="E427" s="39" t="s">
        <v>19</v>
      </c>
      <c r="F427" s="38"/>
      <c r="G427" s="43" t="s">
        <v>323</v>
      </c>
    </row>
    <row r="428" spans="1:7" x14ac:dyDescent="0.3">
      <c r="A428" s="36">
        <v>426</v>
      </c>
      <c r="B428" s="37">
        <v>43416</v>
      </c>
      <c r="C428" s="38" t="s">
        <v>475</v>
      </c>
      <c r="D428" s="42">
        <v>10000</v>
      </c>
      <c r="E428" s="39" t="s">
        <v>8</v>
      </c>
      <c r="F428" s="38"/>
      <c r="G428" s="43" t="s">
        <v>455</v>
      </c>
    </row>
    <row r="429" spans="1:7" x14ac:dyDescent="0.3">
      <c r="A429" s="36">
        <v>427</v>
      </c>
      <c r="B429" s="37">
        <v>43416</v>
      </c>
      <c r="C429" s="38" t="s">
        <v>474</v>
      </c>
      <c r="D429" s="42">
        <v>40000</v>
      </c>
      <c r="E429" s="39" t="s">
        <v>8</v>
      </c>
      <c r="F429" s="38"/>
      <c r="G429" s="43" t="s">
        <v>455</v>
      </c>
    </row>
    <row r="430" spans="1:7" x14ac:dyDescent="0.3">
      <c r="A430" s="36">
        <v>428</v>
      </c>
      <c r="B430" s="37">
        <v>43419</v>
      </c>
      <c r="C430" s="38" t="s">
        <v>325</v>
      </c>
      <c r="D430" s="42">
        <v>5480000</v>
      </c>
      <c r="E430" s="39" t="s">
        <v>19</v>
      </c>
      <c r="F430" s="38"/>
      <c r="G430" s="43" t="s">
        <v>323</v>
      </c>
    </row>
    <row r="431" spans="1:7" x14ac:dyDescent="0.3">
      <c r="A431" s="36">
        <v>429</v>
      </c>
      <c r="B431" s="37">
        <v>43419</v>
      </c>
      <c r="C431" s="38" t="s">
        <v>380</v>
      </c>
      <c r="D431" s="42">
        <v>560000</v>
      </c>
      <c r="E431" s="39" t="s">
        <v>19</v>
      </c>
      <c r="F431" s="38"/>
      <c r="G431" s="43" t="s">
        <v>323</v>
      </c>
    </row>
    <row r="432" spans="1:7" x14ac:dyDescent="0.3">
      <c r="A432" s="36">
        <v>430</v>
      </c>
      <c r="B432" s="37">
        <v>43419</v>
      </c>
      <c r="C432" s="38" t="s">
        <v>473</v>
      </c>
      <c r="D432" s="42">
        <v>302445</v>
      </c>
      <c r="E432" s="39" t="s">
        <v>8</v>
      </c>
      <c r="F432" s="38"/>
      <c r="G432" s="43" t="s">
        <v>383</v>
      </c>
    </row>
    <row r="433" spans="1:7" x14ac:dyDescent="0.3">
      <c r="A433" s="36">
        <v>431</v>
      </c>
      <c r="B433" s="37">
        <v>43419</v>
      </c>
      <c r="C433" s="38" t="s">
        <v>472</v>
      </c>
      <c r="D433" s="42">
        <v>-10400</v>
      </c>
      <c r="E433" s="39" t="s">
        <v>8</v>
      </c>
      <c r="F433" s="38"/>
      <c r="G433" s="43" t="s">
        <v>455</v>
      </c>
    </row>
    <row r="434" spans="1:7" x14ac:dyDescent="0.3">
      <c r="A434" s="36">
        <v>432</v>
      </c>
      <c r="B434" s="37">
        <v>43420</v>
      </c>
      <c r="C434" s="38" t="s">
        <v>471</v>
      </c>
      <c r="D434" s="42">
        <v>2640000</v>
      </c>
      <c r="E434" s="39" t="s">
        <v>8</v>
      </c>
      <c r="F434" s="38"/>
      <c r="G434" s="43" t="s">
        <v>470</v>
      </c>
    </row>
    <row r="435" spans="1:7" x14ac:dyDescent="0.3">
      <c r="A435" s="36">
        <v>433</v>
      </c>
      <c r="B435" s="37">
        <v>43420</v>
      </c>
      <c r="C435" s="38" t="s">
        <v>469</v>
      </c>
      <c r="D435" s="42">
        <v>39072</v>
      </c>
      <c r="E435" s="39" t="s">
        <v>8</v>
      </c>
      <c r="F435" s="38"/>
      <c r="G435" s="43" t="s">
        <v>337</v>
      </c>
    </row>
    <row r="436" spans="1:7" x14ac:dyDescent="0.3">
      <c r="A436" s="36">
        <v>434</v>
      </c>
      <c r="B436" s="37">
        <v>43420</v>
      </c>
      <c r="C436" s="38" t="s">
        <v>467</v>
      </c>
      <c r="D436" s="42">
        <v>654200</v>
      </c>
      <c r="E436" s="39" t="s">
        <v>8</v>
      </c>
      <c r="F436" s="38"/>
      <c r="G436" s="43" t="s">
        <v>468</v>
      </c>
    </row>
    <row r="437" spans="1:7" x14ac:dyDescent="0.3">
      <c r="A437" s="36">
        <v>435</v>
      </c>
      <c r="B437" s="37">
        <v>43420</v>
      </c>
      <c r="C437" s="38" t="s">
        <v>467</v>
      </c>
      <c r="D437" s="42">
        <v>15000</v>
      </c>
      <c r="E437" s="39" t="s">
        <v>8</v>
      </c>
      <c r="F437" s="38"/>
      <c r="G437" s="43" t="s">
        <v>466</v>
      </c>
    </row>
    <row r="438" spans="1:7" x14ac:dyDescent="0.3">
      <c r="A438" s="36">
        <v>436</v>
      </c>
      <c r="B438" s="37">
        <v>43424</v>
      </c>
      <c r="C438" s="38" t="s">
        <v>465</v>
      </c>
      <c r="D438" s="42">
        <v>28600</v>
      </c>
      <c r="E438" s="39" t="s">
        <v>8</v>
      </c>
      <c r="F438" s="38"/>
      <c r="G438" s="43" t="s">
        <v>455</v>
      </c>
    </row>
    <row r="439" spans="1:7" x14ac:dyDescent="0.3">
      <c r="A439" s="36">
        <v>437</v>
      </c>
      <c r="B439" s="37">
        <v>43424</v>
      </c>
      <c r="C439" s="38" t="s">
        <v>464</v>
      </c>
      <c r="D439" s="42">
        <v>36730</v>
      </c>
      <c r="E439" s="39" t="s">
        <v>8</v>
      </c>
      <c r="F439" s="38"/>
      <c r="G439" s="43" t="s">
        <v>455</v>
      </c>
    </row>
    <row r="440" spans="1:7" ht="18" customHeight="1" x14ac:dyDescent="0.3">
      <c r="A440" s="36">
        <v>438</v>
      </c>
      <c r="B440" s="37">
        <v>43424</v>
      </c>
      <c r="C440" s="38" t="s">
        <v>463</v>
      </c>
      <c r="D440" s="42">
        <v>175000</v>
      </c>
      <c r="E440" s="39" t="s">
        <v>8</v>
      </c>
      <c r="F440" s="38"/>
      <c r="G440" s="43" t="s">
        <v>455</v>
      </c>
    </row>
    <row r="441" spans="1:7" ht="18" customHeight="1" x14ac:dyDescent="0.3">
      <c r="A441" s="36">
        <v>439</v>
      </c>
      <c r="B441" s="37">
        <v>43424</v>
      </c>
      <c r="C441" s="38" t="s">
        <v>462</v>
      </c>
      <c r="D441" s="42">
        <v>372000</v>
      </c>
      <c r="E441" s="39" t="s">
        <v>8</v>
      </c>
      <c r="F441" s="38"/>
      <c r="G441" s="43" t="s">
        <v>455</v>
      </c>
    </row>
    <row r="442" spans="1:7" x14ac:dyDescent="0.3">
      <c r="A442" s="36">
        <v>440</v>
      </c>
      <c r="B442" s="37">
        <v>43424</v>
      </c>
      <c r="C442" s="38" t="s">
        <v>461</v>
      </c>
      <c r="D442" s="42">
        <v>226800</v>
      </c>
      <c r="E442" s="39" t="s">
        <v>8</v>
      </c>
      <c r="F442" s="38"/>
      <c r="G442" s="43" t="s">
        <v>455</v>
      </c>
    </row>
    <row r="443" spans="1:7" x14ac:dyDescent="0.3">
      <c r="A443" s="36">
        <v>441</v>
      </c>
      <c r="B443" s="37">
        <v>43424</v>
      </c>
      <c r="C443" s="38" t="s">
        <v>460</v>
      </c>
      <c r="D443" s="42">
        <v>386000</v>
      </c>
      <c r="E443" s="39" t="s">
        <v>8</v>
      </c>
      <c r="F443" s="38"/>
      <c r="G443" s="43" t="s">
        <v>455</v>
      </c>
    </row>
    <row r="444" spans="1:7" ht="15.75" customHeight="1" x14ac:dyDescent="0.3">
      <c r="A444" s="36">
        <v>442</v>
      </c>
      <c r="B444" s="37">
        <v>43424</v>
      </c>
      <c r="C444" s="38" t="s">
        <v>459</v>
      </c>
      <c r="D444" s="42">
        <v>315000</v>
      </c>
      <c r="E444" s="39" t="s">
        <v>8</v>
      </c>
      <c r="F444" s="38"/>
      <c r="G444" s="43" t="s">
        <v>455</v>
      </c>
    </row>
    <row r="445" spans="1:7" ht="15.75" customHeight="1" x14ac:dyDescent="0.3">
      <c r="A445" s="36">
        <v>443</v>
      </c>
      <c r="B445" s="37">
        <v>43424</v>
      </c>
      <c r="C445" s="38" t="s">
        <v>458</v>
      </c>
      <c r="D445" s="42">
        <v>241000</v>
      </c>
      <c r="E445" s="39" t="s">
        <v>8</v>
      </c>
      <c r="F445" s="38"/>
      <c r="G445" s="43" t="s">
        <v>455</v>
      </c>
    </row>
    <row r="446" spans="1:7" ht="15.75" customHeight="1" x14ac:dyDescent="0.3">
      <c r="A446" s="36">
        <v>444</v>
      </c>
      <c r="B446" s="37">
        <v>43424</v>
      </c>
      <c r="C446" s="38" t="s">
        <v>457</v>
      </c>
      <c r="D446" s="42">
        <v>219000</v>
      </c>
      <c r="E446" s="39" t="s">
        <v>8</v>
      </c>
      <c r="F446" s="38"/>
      <c r="G446" s="43" t="s">
        <v>455</v>
      </c>
    </row>
    <row r="447" spans="1:7" x14ac:dyDescent="0.3">
      <c r="A447" s="36">
        <v>445</v>
      </c>
      <c r="B447" s="37">
        <v>43424</v>
      </c>
      <c r="C447" s="38" t="s">
        <v>456</v>
      </c>
      <c r="D447" s="42">
        <v>150000</v>
      </c>
      <c r="E447" s="39" t="s">
        <v>8</v>
      </c>
      <c r="F447" s="38"/>
      <c r="G447" s="43" t="s">
        <v>455</v>
      </c>
    </row>
    <row r="448" spans="1:7" x14ac:dyDescent="0.3">
      <c r="A448" s="36">
        <v>446</v>
      </c>
      <c r="B448" s="37">
        <v>43424</v>
      </c>
      <c r="C448" s="38" t="s">
        <v>454</v>
      </c>
      <c r="D448" s="42">
        <v>172370</v>
      </c>
      <c r="E448" s="39" t="s">
        <v>8</v>
      </c>
      <c r="F448" s="38"/>
      <c r="G448" s="43" t="s">
        <v>452</v>
      </c>
    </row>
    <row r="449" spans="1:7" x14ac:dyDescent="0.3">
      <c r="A449" s="36">
        <v>447</v>
      </c>
      <c r="B449" s="37">
        <v>43424</v>
      </c>
      <c r="C449" s="38" t="s">
        <v>453</v>
      </c>
      <c r="D449" s="42">
        <v>-172370</v>
      </c>
      <c r="E449" s="39" t="s">
        <v>8</v>
      </c>
      <c r="F449" s="38"/>
      <c r="G449" s="43" t="s">
        <v>452</v>
      </c>
    </row>
    <row r="450" spans="1:7" x14ac:dyDescent="0.3">
      <c r="A450" s="36">
        <v>448</v>
      </c>
      <c r="B450" s="37">
        <v>43425</v>
      </c>
      <c r="C450" s="38" t="s">
        <v>451</v>
      </c>
      <c r="D450" s="42">
        <v>48000</v>
      </c>
      <c r="E450" s="39" t="s">
        <v>8</v>
      </c>
      <c r="F450" s="38"/>
      <c r="G450" s="43" t="s">
        <v>349</v>
      </c>
    </row>
    <row r="451" spans="1:7" x14ac:dyDescent="0.3">
      <c r="A451" s="36">
        <v>449</v>
      </c>
      <c r="B451" s="37">
        <v>43425</v>
      </c>
      <c r="C451" s="38" t="s">
        <v>450</v>
      </c>
      <c r="D451" s="42">
        <v>15000</v>
      </c>
      <c r="E451" s="39" t="s">
        <v>8</v>
      </c>
      <c r="F451" s="38"/>
      <c r="G451" s="43" t="s">
        <v>337</v>
      </c>
    </row>
    <row r="452" spans="1:7" x14ac:dyDescent="0.3">
      <c r="A452" s="36">
        <v>450</v>
      </c>
      <c r="B452" s="37">
        <v>43425</v>
      </c>
      <c r="C452" s="38" t="s">
        <v>449</v>
      </c>
      <c r="D452" s="42">
        <v>190000</v>
      </c>
      <c r="E452" s="39" t="s">
        <v>19</v>
      </c>
      <c r="F452" s="38"/>
      <c r="G452" s="43" t="s">
        <v>323</v>
      </c>
    </row>
    <row r="453" spans="1:7" x14ac:dyDescent="0.3">
      <c r="A453" s="36">
        <v>451</v>
      </c>
      <c r="B453" s="37">
        <v>43425</v>
      </c>
      <c r="C453" s="38" t="s">
        <v>448</v>
      </c>
      <c r="D453" s="42">
        <v>30000</v>
      </c>
      <c r="E453" s="39" t="s">
        <v>8</v>
      </c>
      <c r="F453" s="38"/>
      <c r="G453" s="43" t="s">
        <v>337</v>
      </c>
    </row>
    <row r="454" spans="1:7" x14ac:dyDescent="0.3">
      <c r="A454" s="36">
        <v>452</v>
      </c>
      <c r="B454" s="37">
        <v>43425</v>
      </c>
      <c r="C454" s="38" t="s">
        <v>447</v>
      </c>
      <c r="D454" s="42">
        <v>200000</v>
      </c>
      <c r="E454" s="39" t="s">
        <v>19</v>
      </c>
      <c r="F454" s="38"/>
      <c r="G454" s="43" t="s">
        <v>323</v>
      </c>
    </row>
    <row r="455" spans="1:7" x14ac:dyDescent="0.3">
      <c r="A455" s="36">
        <v>453</v>
      </c>
      <c r="B455" s="37">
        <v>43425</v>
      </c>
      <c r="C455" s="38" t="s">
        <v>446</v>
      </c>
      <c r="D455" s="42">
        <v>200000</v>
      </c>
      <c r="E455" s="39" t="s">
        <v>19</v>
      </c>
      <c r="F455" s="38"/>
      <c r="G455" s="43" t="s">
        <v>323</v>
      </c>
    </row>
    <row r="456" spans="1:7" x14ac:dyDescent="0.3">
      <c r="A456" s="36">
        <v>454</v>
      </c>
      <c r="B456" s="37">
        <v>43425</v>
      </c>
      <c r="C456" s="38" t="s">
        <v>445</v>
      </c>
      <c r="D456" s="42">
        <v>683000</v>
      </c>
      <c r="E456" s="39" t="s">
        <v>19</v>
      </c>
      <c r="F456" s="38"/>
      <c r="G456" s="43" t="s">
        <v>323</v>
      </c>
    </row>
    <row r="457" spans="1:7" x14ac:dyDescent="0.3">
      <c r="A457" s="36">
        <v>455</v>
      </c>
      <c r="B457" s="37">
        <v>43427</v>
      </c>
      <c r="C457" s="38" t="s">
        <v>444</v>
      </c>
      <c r="D457" s="42">
        <v>100000</v>
      </c>
      <c r="E457" s="39" t="s">
        <v>8</v>
      </c>
      <c r="F457" s="38"/>
      <c r="G457" s="43" t="s">
        <v>443</v>
      </c>
    </row>
    <row r="458" spans="1:7" x14ac:dyDescent="0.3">
      <c r="A458" s="36">
        <v>456</v>
      </c>
      <c r="B458" s="37">
        <v>43427</v>
      </c>
      <c r="C458" s="38" t="s">
        <v>442</v>
      </c>
      <c r="D458" s="42">
        <v>5500</v>
      </c>
      <c r="E458" s="39" t="s">
        <v>8</v>
      </c>
      <c r="F458" s="38"/>
      <c r="G458" s="43" t="s">
        <v>354</v>
      </c>
    </row>
    <row r="459" spans="1:7" x14ac:dyDescent="0.3">
      <c r="A459" s="36">
        <v>457</v>
      </c>
      <c r="B459" s="37">
        <v>43427</v>
      </c>
      <c r="C459" s="38" t="s">
        <v>441</v>
      </c>
      <c r="D459" s="42">
        <v>50000</v>
      </c>
      <c r="E459" s="39" t="s">
        <v>8</v>
      </c>
      <c r="F459" s="38"/>
      <c r="G459" s="43" t="s">
        <v>337</v>
      </c>
    </row>
    <row r="460" spans="1:7" x14ac:dyDescent="0.3">
      <c r="A460" s="36">
        <v>458</v>
      </c>
      <c r="B460" s="37">
        <v>43427</v>
      </c>
      <c r="C460" s="38" t="s">
        <v>440</v>
      </c>
      <c r="D460" s="42">
        <v>15000</v>
      </c>
      <c r="E460" s="39" t="s">
        <v>8</v>
      </c>
      <c r="F460" s="38"/>
      <c r="G460" s="43" t="s">
        <v>383</v>
      </c>
    </row>
    <row r="461" spans="1:7" x14ac:dyDescent="0.3">
      <c r="A461" s="36">
        <v>459</v>
      </c>
      <c r="B461" s="37">
        <v>43427</v>
      </c>
      <c r="C461" s="38" t="s">
        <v>439</v>
      </c>
      <c r="D461" s="42">
        <v>99000</v>
      </c>
      <c r="E461" s="39" t="s">
        <v>8</v>
      </c>
      <c r="F461" s="38"/>
      <c r="G461" s="43" t="s">
        <v>383</v>
      </c>
    </row>
    <row r="462" spans="1:7" x14ac:dyDescent="0.3">
      <c r="A462" s="36">
        <v>460</v>
      </c>
      <c r="B462" s="37">
        <v>43431</v>
      </c>
      <c r="C462" s="38" t="s">
        <v>438</v>
      </c>
      <c r="D462" s="42">
        <v>250000</v>
      </c>
      <c r="E462" s="39" t="s">
        <v>8</v>
      </c>
      <c r="F462" s="38"/>
      <c r="G462" s="43" t="s">
        <v>437</v>
      </c>
    </row>
    <row r="463" spans="1:7" x14ac:dyDescent="0.3">
      <c r="A463" s="36">
        <v>461</v>
      </c>
      <c r="B463" s="37">
        <v>43431</v>
      </c>
      <c r="C463" s="38" t="s">
        <v>348</v>
      </c>
      <c r="D463" s="42">
        <v>200000</v>
      </c>
      <c r="E463" s="39" t="s">
        <v>19</v>
      </c>
      <c r="F463" s="38"/>
      <c r="G463" s="43" t="s">
        <v>323</v>
      </c>
    </row>
    <row r="464" spans="1:7" x14ac:dyDescent="0.3">
      <c r="A464" s="36">
        <v>462</v>
      </c>
      <c r="B464" s="37">
        <v>43431</v>
      </c>
      <c r="C464" s="38" t="s">
        <v>347</v>
      </c>
      <c r="D464" s="42">
        <v>200000</v>
      </c>
      <c r="E464" s="39" t="s">
        <v>19</v>
      </c>
      <c r="F464" s="38"/>
      <c r="G464" s="43" t="s">
        <v>323</v>
      </c>
    </row>
    <row r="465" spans="1:7" x14ac:dyDescent="0.3">
      <c r="A465" s="36">
        <v>463</v>
      </c>
      <c r="B465" s="37">
        <v>43431</v>
      </c>
      <c r="C465" s="38" t="s">
        <v>436</v>
      </c>
      <c r="D465" s="42">
        <v>36000</v>
      </c>
      <c r="E465" s="39" t="s">
        <v>8</v>
      </c>
      <c r="F465" s="38"/>
      <c r="G465" s="43" t="s">
        <v>349</v>
      </c>
    </row>
    <row r="466" spans="1:7" x14ac:dyDescent="0.3">
      <c r="A466" s="36">
        <v>464</v>
      </c>
      <c r="B466" s="37">
        <v>43432</v>
      </c>
      <c r="C466" s="38" t="s">
        <v>435</v>
      </c>
      <c r="D466" s="42">
        <v>43000</v>
      </c>
      <c r="E466" s="39" t="s">
        <v>8</v>
      </c>
      <c r="F466" s="38"/>
      <c r="G466" s="43" t="s">
        <v>354</v>
      </c>
    </row>
    <row r="467" spans="1:7" x14ac:dyDescent="0.3">
      <c r="A467" s="36">
        <v>465</v>
      </c>
      <c r="B467" s="37">
        <v>43432</v>
      </c>
      <c r="C467" s="38" t="s">
        <v>434</v>
      </c>
      <c r="D467" s="42">
        <v>50000</v>
      </c>
      <c r="E467" s="39" t="s">
        <v>8</v>
      </c>
      <c r="F467" s="38"/>
      <c r="G467" s="43" t="s">
        <v>408</v>
      </c>
    </row>
    <row r="468" spans="1:7" x14ac:dyDescent="0.3">
      <c r="A468" s="36">
        <v>466</v>
      </c>
      <c r="B468" s="37">
        <v>43432</v>
      </c>
      <c r="C468" s="38" t="s">
        <v>433</v>
      </c>
      <c r="D468" s="42">
        <v>134700</v>
      </c>
      <c r="E468" s="39" t="s">
        <v>8</v>
      </c>
      <c r="F468" s="38"/>
      <c r="G468" s="43" t="s">
        <v>408</v>
      </c>
    </row>
    <row r="469" spans="1:7" x14ac:dyDescent="0.3">
      <c r="A469" s="36">
        <v>467</v>
      </c>
      <c r="B469" s="37">
        <v>43432</v>
      </c>
      <c r="C469" s="38" t="s">
        <v>432</v>
      </c>
      <c r="D469" s="42">
        <v>90300</v>
      </c>
      <c r="E469" s="39" t="s">
        <v>8</v>
      </c>
      <c r="F469" s="38"/>
      <c r="G469" s="43" t="s">
        <v>408</v>
      </c>
    </row>
    <row r="470" spans="1:7" x14ac:dyDescent="0.3">
      <c r="A470" s="36">
        <v>468</v>
      </c>
      <c r="B470" s="37">
        <v>43432</v>
      </c>
      <c r="C470" s="38" t="s">
        <v>431</v>
      </c>
      <c r="D470" s="42">
        <v>20610</v>
      </c>
      <c r="E470" s="39" t="s">
        <v>8</v>
      </c>
      <c r="F470" s="38"/>
      <c r="G470" s="43" t="s">
        <v>408</v>
      </c>
    </row>
    <row r="471" spans="1:7" x14ac:dyDescent="0.3">
      <c r="A471" s="36">
        <v>469</v>
      </c>
      <c r="B471" s="37">
        <v>43434</v>
      </c>
      <c r="C471" s="38" t="s">
        <v>430</v>
      </c>
      <c r="D471" s="42">
        <v>37247</v>
      </c>
      <c r="E471" s="39" t="s">
        <v>8</v>
      </c>
      <c r="F471" s="38"/>
      <c r="G471" s="43" t="s">
        <v>337</v>
      </c>
    </row>
    <row r="472" spans="1:7" x14ac:dyDescent="0.3">
      <c r="A472" s="36">
        <v>470</v>
      </c>
      <c r="B472" s="37">
        <v>43434</v>
      </c>
      <c r="C472" s="38" t="s">
        <v>429</v>
      </c>
      <c r="D472" s="42">
        <v>2340</v>
      </c>
      <c r="E472" s="39" t="s">
        <v>8</v>
      </c>
      <c r="F472" s="38"/>
      <c r="G472" s="43" t="s">
        <v>428</v>
      </c>
    </row>
    <row r="473" spans="1:7" x14ac:dyDescent="0.3">
      <c r="A473" s="36">
        <v>471</v>
      </c>
      <c r="B473" s="37">
        <v>43434</v>
      </c>
      <c r="C473" s="38" t="s">
        <v>427</v>
      </c>
      <c r="D473" s="42">
        <v>18480</v>
      </c>
      <c r="E473" s="39" t="s">
        <v>8</v>
      </c>
      <c r="F473" s="38"/>
      <c r="G473" s="43" t="s">
        <v>342</v>
      </c>
    </row>
    <row r="474" spans="1:7" x14ac:dyDescent="0.3">
      <c r="A474" s="36">
        <v>472</v>
      </c>
      <c r="B474" s="37">
        <v>43434</v>
      </c>
      <c r="C474" s="38" t="s">
        <v>426</v>
      </c>
      <c r="D474" s="42">
        <v>120560</v>
      </c>
      <c r="E474" s="39" t="s">
        <v>8</v>
      </c>
      <c r="F474" s="38"/>
      <c r="G474" s="43" t="s">
        <v>425</v>
      </c>
    </row>
    <row r="475" spans="1:7" x14ac:dyDescent="0.3">
      <c r="A475" s="36">
        <v>473</v>
      </c>
      <c r="B475" s="37">
        <v>43434</v>
      </c>
      <c r="C475" s="38" t="s">
        <v>424</v>
      </c>
      <c r="D475" s="42">
        <v>400000</v>
      </c>
      <c r="E475" s="39" t="s">
        <v>8</v>
      </c>
      <c r="F475" s="38"/>
      <c r="G475" s="43" t="s">
        <v>408</v>
      </c>
    </row>
    <row r="476" spans="1:7" x14ac:dyDescent="0.3">
      <c r="A476" s="36">
        <v>474</v>
      </c>
      <c r="B476" s="37">
        <v>43434</v>
      </c>
      <c r="C476" s="38" t="s">
        <v>423</v>
      </c>
      <c r="D476" s="42">
        <v>2750</v>
      </c>
      <c r="E476" s="39" t="s">
        <v>8</v>
      </c>
      <c r="F476" s="38"/>
      <c r="G476" s="43" t="s">
        <v>326</v>
      </c>
    </row>
    <row r="477" spans="1:7" x14ac:dyDescent="0.3">
      <c r="A477" s="36">
        <v>475</v>
      </c>
      <c r="B477" s="37">
        <v>43437</v>
      </c>
      <c r="C477" s="38" t="s">
        <v>422</v>
      </c>
      <c r="D477" s="42">
        <v>121000</v>
      </c>
      <c r="E477" s="39" t="s">
        <v>8</v>
      </c>
      <c r="F477" s="38"/>
      <c r="G477" s="43" t="s">
        <v>367</v>
      </c>
    </row>
    <row r="478" spans="1:7" x14ac:dyDescent="0.3">
      <c r="A478" s="36">
        <v>476</v>
      </c>
      <c r="B478" s="37">
        <v>43437</v>
      </c>
      <c r="C478" s="38" t="s">
        <v>421</v>
      </c>
      <c r="D478" s="42">
        <v>200</v>
      </c>
      <c r="E478" s="39" t="s">
        <v>19</v>
      </c>
      <c r="F478" s="38"/>
      <c r="G478" s="43" t="s">
        <v>323</v>
      </c>
    </row>
    <row r="479" spans="1:7" x14ac:dyDescent="0.3">
      <c r="A479" s="36">
        <v>477</v>
      </c>
      <c r="B479" s="37">
        <v>43437</v>
      </c>
      <c r="C479" s="38" t="s">
        <v>420</v>
      </c>
      <c r="D479" s="42">
        <v>308000</v>
      </c>
      <c r="E479" s="39" t="s">
        <v>8</v>
      </c>
      <c r="F479" s="38"/>
      <c r="G479" s="43" t="s">
        <v>419</v>
      </c>
    </row>
    <row r="480" spans="1:7" x14ac:dyDescent="0.3">
      <c r="A480" s="36">
        <v>478</v>
      </c>
      <c r="B480" s="37">
        <v>43437</v>
      </c>
      <c r="C480" s="38" t="s">
        <v>418</v>
      </c>
      <c r="D480" s="42">
        <v>1500000</v>
      </c>
      <c r="E480" s="39" t="s">
        <v>8</v>
      </c>
      <c r="F480" s="38"/>
      <c r="G480" s="43" t="s">
        <v>351</v>
      </c>
    </row>
    <row r="481" spans="1:7" x14ac:dyDescent="0.3">
      <c r="A481" s="36">
        <v>479</v>
      </c>
      <c r="B481" s="37">
        <v>43437</v>
      </c>
      <c r="C481" s="38" t="s">
        <v>417</v>
      </c>
      <c r="D481" s="42">
        <v>30000</v>
      </c>
      <c r="E481" s="39" t="s">
        <v>8</v>
      </c>
      <c r="F481" s="38"/>
      <c r="G481" s="43" t="s">
        <v>349</v>
      </c>
    </row>
    <row r="482" spans="1:7" x14ac:dyDescent="0.3">
      <c r="A482" s="36">
        <v>480</v>
      </c>
      <c r="B482" s="37">
        <v>43437</v>
      </c>
      <c r="C482" s="38" t="s">
        <v>416</v>
      </c>
      <c r="D482" s="42">
        <v>171600</v>
      </c>
      <c r="E482" s="39" t="s">
        <v>8</v>
      </c>
      <c r="F482" s="38"/>
      <c r="G482" s="43" t="s">
        <v>367</v>
      </c>
    </row>
    <row r="483" spans="1:7" x14ac:dyDescent="0.3">
      <c r="A483" s="36">
        <v>481</v>
      </c>
      <c r="B483" s="37">
        <v>43437</v>
      </c>
      <c r="C483" s="38" t="s">
        <v>415</v>
      </c>
      <c r="D483" s="42">
        <v>133000</v>
      </c>
      <c r="E483" s="39" t="s">
        <v>8</v>
      </c>
      <c r="F483" s="38"/>
      <c r="G483" s="43" t="s">
        <v>414</v>
      </c>
    </row>
    <row r="484" spans="1:7" x14ac:dyDescent="0.3">
      <c r="A484" s="36">
        <v>482</v>
      </c>
      <c r="B484" s="37">
        <v>43437</v>
      </c>
      <c r="C484" s="38" t="s">
        <v>413</v>
      </c>
      <c r="D484" s="42">
        <v>65000</v>
      </c>
      <c r="E484" s="39" t="s">
        <v>8</v>
      </c>
      <c r="F484" s="38"/>
      <c r="G484" s="43" t="s">
        <v>412</v>
      </c>
    </row>
    <row r="485" spans="1:7" x14ac:dyDescent="0.3">
      <c r="A485" s="36">
        <v>483</v>
      </c>
      <c r="B485" s="37">
        <v>43437</v>
      </c>
      <c r="C485" s="38" t="s">
        <v>411</v>
      </c>
      <c r="D485" s="42">
        <v>26000</v>
      </c>
      <c r="E485" s="39" t="s">
        <v>8</v>
      </c>
      <c r="F485" s="38"/>
      <c r="G485" s="43" t="s">
        <v>408</v>
      </c>
    </row>
    <row r="486" spans="1:7" x14ac:dyDescent="0.3">
      <c r="A486" s="36">
        <v>484</v>
      </c>
      <c r="B486" s="37">
        <v>43437</v>
      </c>
      <c r="C486" s="38" t="s">
        <v>410</v>
      </c>
      <c r="D486" s="42">
        <v>15000</v>
      </c>
      <c r="E486" s="39" t="s">
        <v>8</v>
      </c>
      <c r="F486" s="38"/>
      <c r="G486" s="43" t="s">
        <v>408</v>
      </c>
    </row>
    <row r="487" spans="1:7" x14ac:dyDescent="0.3">
      <c r="A487" s="36">
        <v>485</v>
      </c>
      <c r="B487" s="37">
        <v>43437</v>
      </c>
      <c r="C487" s="38" t="s">
        <v>409</v>
      </c>
      <c r="D487" s="42">
        <v>1480</v>
      </c>
      <c r="E487" s="39" t="s">
        <v>8</v>
      </c>
      <c r="F487" s="38"/>
      <c r="G487" s="43" t="s">
        <v>408</v>
      </c>
    </row>
    <row r="488" spans="1:7" x14ac:dyDescent="0.3">
      <c r="A488" s="36">
        <v>486</v>
      </c>
      <c r="B488" s="37">
        <v>43437</v>
      </c>
      <c r="C488" s="38" t="s">
        <v>407</v>
      </c>
      <c r="D488" s="42">
        <v>2760000</v>
      </c>
      <c r="E488" s="39" t="s">
        <v>8</v>
      </c>
      <c r="F488" s="38"/>
      <c r="G488" s="43" t="s">
        <v>403</v>
      </c>
    </row>
    <row r="489" spans="1:7" x14ac:dyDescent="0.3">
      <c r="A489" s="36">
        <v>487</v>
      </c>
      <c r="B489" s="37">
        <v>43437</v>
      </c>
      <c r="C489" s="38" t="s">
        <v>406</v>
      </c>
      <c r="D489" s="42">
        <v>112400</v>
      </c>
      <c r="E489" s="39" t="s">
        <v>8</v>
      </c>
      <c r="F489" s="38"/>
      <c r="G489" s="43" t="s">
        <v>403</v>
      </c>
    </row>
    <row r="490" spans="1:7" x14ac:dyDescent="0.3">
      <c r="A490" s="36">
        <v>488</v>
      </c>
      <c r="B490" s="37">
        <v>43437</v>
      </c>
      <c r="C490" s="38" t="s">
        <v>405</v>
      </c>
      <c r="D490" s="42">
        <v>42200</v>
      </c>
      <c r="E490" s="39" t="s">
        <v>8</v>
      </c>
      <c r="F490" s="38"/>
      <c r="G490" s="43" t="s">
        <v>403</v>
      </c>
    </row>
    <row r="491" spans="1:7" ht="18" customHeight="1" x14ac:dyDescent="0.3">
      <c r="A491" s="36">
        <v>489</v>
      </c>
      <c r="B491" s="37">
        <v>43437</v>
      </c>
      <c r="C491" s="38" t="s">
        <v>404</v>
      </c>
      <c r="D491" s="42">
        <v>8380</v>
      </c>
      <c r="E491" s="39" t="s">
        <v>8</v>
      </c>
      <c r="F491" s="38"/>
      <c r="G491" s="43" t="s">
        <v>403</v>
      </c>
    </row>
    <row r="492" spans="1:7" ht="18" customHeight="1" x14ac:dyDescent="0.3">
      <c r="A492" s="36">
        <v>490</v>
      </c>
      <c r="B492" s="37">
        <v>43437</v>
      </c>
      <c r="C492" s="38" t="s">
        <v>404</v>
      </c>
      <c r="D492" s="42">
        <v>42000</v>
      </c>
      <c r="E492" s="39" t="s">
        <v>8</v>
      </c>
      <c r="F492" s="38"/>
      <c r="G492" s="43" t="s">
        <v>403</v>
      </c>
    </row>
    <row r="493" spans="1:7" ht="18" customHeight="1" x14ac:dyDescent="0.3">
      <c r="A493" s="36">
        <v>491</v>
      </c>
      <c r="B493" s="37">
        <v>43437</v>
      </c>
      <c r="C493" s="38" t="s">
        <v>404</v>
      </c>
      <c r="D493" s="42">
        <v>84000</v>
      </c>
      <c r="E493" s="39" t="s">
        <v>8</v>
      </c>
      <c r="F493" s="38"/>
      <c r="G493" s="43" t="s">
        <v>403</v>
      </c>
    </row>
    <row r="494" spans="1:7" ht="18" customHeight="1" x14ac:dyDescent="0.3">
      <c r="A494" s="36">
        <v>492</v>
      </c>
      <c r="B494" s="37">
        <v>43437</v>
      </c>
      <c r="C494" s="38" t="s">
        <v>404</v>
      </c>
      <c r="D494" s="42">
        <v>29500</v>
      </c>
      <c r="E494" s="39" t="s">
        <v>8</v>
      </c>
      <c r="F494" s="38"/>
      <c r="G494" s="43" t="s">
        <v>403</v>
      </c>
    </row>
    <row r="495" spans="1:7" ht="18" customHeight="1" x14ac:dyDescent="0.3">
      <c r="A495" s="36">
        <v>493</v>
      </c>
      <c r="B495" s="37">
        <v>43437</v>
      </c>
      <c r="C495" s="38" t="s">
        <v>404</v>
      </c>
      <c r="D495" s="42">
        <v>105000</v>
      </c>
      <c r="E495" s="39" t="s">
        <v>8</v>
      </c>
      <c r="F495" s="38"/>
      <c r="G495" s="43" t="s">
        <v>403</v>
      </c>
    </row>
    <row r="496" spans="1:7" ht="18" customHeight="1" x14ac:dyDescent="0.3">
      <c r="A496" s="36">
        <v>494</v>
      </c>
      <c r="B496" s="37">
        <v>43437</v>
      </c>
      <c r="C496" s="38" t="s">
        <v>404</v>
      </c>
      <c r="D496" s="42">
        <v>87000</v>
      </c>
      <c r="E496" s="39" t="s">
        <v>8</v>
      </c>
      <c r="F496" s="38"/>
      <c r="G496" s="43" t="s">
        <v>403</v>
      </c>
    </row>
    <row r="497" spans="1:7" ht="18" customHeight="1" x14ac:dyDescent="0.3">
      <c r="A497" s="36">
        <v>495</v>
      </c>
      <c r="B497" s="37">
        <v>43437</v>
      </c>
      <c r="C497" s="38" t="s">
        <v>404</v>
      </c>
      <c r="D497" s="42">
        <v>30000</v>
      </c>
      <c r="E497" s="39" t="s">
        <v>8</v>
      </c>
      <c r="F497" s="38"/>
      <c r="G497" s="43" t="s">
        <v>403</v>
      </c>
    </row>
    <row r="498" spans="1:7" ht="18" customHeight="1" x14ac:dyDescent="0.3">
      <c r="A498" s="36">
        <v>496</v>
      </c>
      <c r="B498" s="37">
        <v>43437</v>
      </c>
      <c r="C498" s="38" t="s">
        <v>402</v>
      </c>
      <c r="D498" s="42">
        <v>173800</v>
      </c>
      <c r="E498" s="39" t="s">
        <v>8</v>
      </c>
      <c r="F498" s="38"/>
      <c r="G498" s="43" t="s">
        <v>399</v>
      </c>
    </row>
    <row r="499" spans="1:7" ht="18" customHeight="1" x14ac:dyDescent="0.3">
      <c r="A499" s="36">
        <v>497</v>
      </c>
      <c r="B499" s="37">
        <v>43437</v>
      </c>
      <c r="C499" s="38" t="s">
        <v>401</v>
      </c>
      <c r="D499" s="42">
        <v>-173800</v>
      </c>
      <c r="E499" s="39" t="s">
        <v>8</v>
      </c>
      <c r="F499" s="38"/>
      <c r="G499" s="43" t="s">
        <v>399</v>
      </c>
    </row>
    <row r="500" spans="1:7" ht="18" customHeight="1" x14ac:dyDescent="0.3">
      <c r="A500" s="36">
        <v>498</v>
      </c>
      <c r="B500" s="37">
        <v>43437</v>
      </c>
      <c r="C500" s="38" t="s">
        <v>400</v>
      </c>
      <c r="D500" s="42">
        <v>174040</v>
      </c>
      <c r="E500" s="39" t="s">
        <v>8</v>
      </c>
      <c r="F500" s="38"/>
      <c r="G500" s="43" t="s">
        <v>399</v>
      </c>
    </row>
    <row r="501" spans="1:7" x14ac:dyDescent="0.3">
      <c r="A501" s="36">
        <v>499</v>
      </c>
      <c r="B501" s="37">
        <v>43439</v>
      </c>
      <c r="C501" s="38" t="s">
        <v>398</v>
      </c>
      <c r="D501" s="42">
        <v>55000</v>
      </c>
      <c r="E501" s="39" t="s">
        <v>8</v>
      </c>
      <c r="F501" s="38"/>
      <c r="G501" s="43" t="s">
        <v>326</v>
      </c>
    </row>
    <row r="502" spans="1:7" x14ac:dyDescent="0.3">
      <c r="A502" s="36">
        <v>500</v>
      </c>
      <c r="B502" s="37">
        <v>43439</v>
      </c>
      <c r="C502" s="38" t="s">
        <v>397</v>
      </c>
      <c r="D502" s="42">
        <v>116040</v>
      </c>
      <c r="E502" s="39" t="s">
        <v>8</v>
      </c>
      <c r="F502" s="38"/>
      <c r="G502" s="43" t="s">
        <v>344</v>
      </c>
    </row>
    <row r="503" spans="1:7" x14ac:dyDescent="0.3">
      <c r="A503" s="36">
        <v>501</v>
      </c>
      <c r="B503" s="37">
        <v>43439</v>
      </c>
      <c r="C503" s="38" t="s">
        <v>396</v>
      </c>
      <c r="D503" s="42">
        <v>3960</v>
      </c>
      <c r="E503" s="39" t="s">
        <v>8</v>
      </c>
      <c r="F503" s="38"/>
      <c r="G503" s="43" t="s">
        <v>344</v>
      </c>
    </row>
    <row r="504" spans="1:7" x14ac:dyDescent="0.3">
      <c r="A504" s="36">
        <v>502</v>
      </c>
      <c r="B504" s="37">
        <v>43439</v>
      </c>
      <c r="C504" s="38" t="s">
        <v>395</v>
      </c>
      <c r="D504" s="42">
        <v>20000</v>
      </c>
      <c r="E504" s="39" t="s">
        <v>8</v>
      </c>
      <c r="F504" s="38"/>
      <c r="G504" s="43" t="s">
        <v>394</v>
      </c>
    </row>
    <row r="505" spans="1:7" x14ac:dyDescent="0.3">
      <c r="A505" s="36">
        <v>503</v>
      </c>
      <c r="B505" s="37">
        <v>43439</v>
      </c>
      <c r="C505" s="38" t="s">
        <v>393</v>
      </c>
      <c r="D505" s="42">
        <v>17040</v>
      </c>
      <c r="E505" s="39" t="s">
        <v>8</v>
      </c>
      <c r="F505" s="38"/>
      <c r="G505" s="43" t="s">
        <v>331</v>
      </c>
    </row>
    <row r="506" spans="1:7" x14ac:dyDescent="0.3">
      <c r="A506" s="36">
        <v>504</v>
      </c>
      <c r="B506" s="37">
        <v>43441</v>
      </c>
      <c r="C506" s="38" t="s">
        <v>392</v>
      </c>
      <c r="D506" s="42">
        <v>27690</v>
      </c>
      <c r="E506" s="39" t="s">
        <v>8</v>
      </c>
      <c r="F506" s="38"/>
      <c r="G506" s="43" t="s">
        <v>342</v>
      </c>
    </row>
    <row r="507" spans="1:7" x14ac:dyDescent="0.3">
      <c r="A507" s="36">
        <v>505</v>
      </c>
      <c r="B507" s="37">
        <v>43441</v>
      </c>
      <c r="C507" s="38" t="s">
        <v>391</v>
      </c>
      <c r="D507" s="42">
        <v>30000</v>
      </c>
      <c r="E507" s="39" t="s">
        <v>8</v>
      </c>
      <c r="F507" s="38"/>
      <c r="G507" s="43" t="s">
        <v>349</v>
      </c>
    </row>
    <row r="508" spans="1:7" x14ac:dyDescent="0.3">
      <c r="A508" s="36">
        <v>506</v>
      </c>
      <c r="B508" s="37">
        <v>43441</v>
      </c>
      <c r="C508" s="38" t="s">
        <v>390</v>
      </c>
      <c r="D508" s="42">
        <v>200000</v>
      </c>
      <c r="E508" s="39" t="s">
        <v>8</v>
      </c>
      <c r="F508" s="38"/>
      <c r="G508" s="43" t="s">
        <v>383</v>
      </c>
    </row>
    <row r="509" spans="1:7" x14ac:dyDescent="0.3">
      <c r="A509" s="36">
        <v>507</v>
      </c>
      <c r="B509" s="37">
        <v>43441</v>
      </c>
      <c r="C509" s="38" t="s">
        <v>389</v>
      </c>
      <c r="D509" s="42">
        <v>99000</v>
      </c>
      <c r="E509" s="39" t="s">
        <v>8</v>
      </c>
      <c r="F509" s="38"/>
      <c r="G509" s="43" t="s">
        <v>383</v>
      </c>
    </row>
    <row r="510" spans="1:7" x14ac:dyDescent="0.3">
      <c r="A510" s="36">
        <v>508</v>
      </c>
      <c r="B510" s="37">
        <v>43445</v>
      </c>
      <c r="C510" s="38" t="s">
        <v>388</v>
      </c>
      <c r="D510" s="42">
        <v>990000</v>
      </c>
      <c r="E510" s="39" t="s">
        <v>8</v>
      </c>
      <c r="F510" s="38"/>
      <c r="G510" s="43" t="s">
        <v>387</v>
      </c>
    </row>
    <row r="511" spans="1:7" x14ac:dyDescent="0.3">
      <c r="A511" s="36">
        <v>509</v>
      </c>
      <c r="B511" s="37">
        <v>43445</v>
      </c>
      <c r="C511" s="38" t="s">
        <v>386</v>
      </c>
      <c r="D511" s="42">
        <v>30000</v>
      </c>
      <c r="E511" s="39" t="s">
        <v>8</v>
      </c>
      <c r="F511" s="38"/>
      <c r="G511" s="43" t="s">
        <v>337</v>
      </c>
    </row>
    <row r="512" spans="1:7" x14ac:dyDescent="0.3">
      <c r="A512" s="36">
        <v>510</v>
      </c>
      <c r="B512" s="37">
        <v>43445</v>
      </c>
      <c r="C512" s="38" t="s">
        <v>385</v>
      </c>
      <c r="D512" s="42">
        <v>198500</v>
      </c>
      <c r="E512" s="39" t="s">
        <v>8</v>
      </c>
      <c r="F512" s="38"/>
      <c r="G512" s="43" t="s">
        <v>383</v>
      </c>
    </row>
    <row r="513" spans="1:7" x14ac:dyDescent="0.3">
      <c r="A513" s="36">
        <v>511</v>
      </c>
      <c r="B513" s="37">
        <v>43445</v>
      </c>
      <c r="C513" s="38" t="s">
        <v>384</v>
      </c>
      <c r="D513" s="42">
        <v>198500</v>
      </c>
      <c r="E513" s="39" t="s">
        <v>8</v>
      </c>
      <c r="F513" s="38"/>
      <c r="G513" s="43" t="s">
        <v>383</v>
      </c>
    </row>
    <row r="514" spans="1:7" x14ac:dyDescent="0.3">
      <c r="A514" s="36">
        <v>512</v>
      </c>
      <c r="B514" s="37">
        <v>43448</v>
      </c>
      <c r="C514" s="38" t="s">
        <v>382</v>
      </c>
      <c r="D514" s="42">
        <v>-1000000</v>
      </c>
      <c r="E514" s="39" t="s">
        <v>8</v>
      </c>
      <c r="F514" s="38"/>
      <c r="G514" s="43" t="s">
        <v>381</v>
      </c>
    </row>
    <row r="515" spans="1:7" x14ac:dyDescent="0.3">
      <c r="A515" s="36">
        <v>513</v>
      </c>
      <c r="B515" s="37">
        <v>43448</v>
      </c>
      <c r="C515" s="38" t="s">
        <v>382</v>
      </c>
      <c r="D515" s="42">
        <v>-92000</v>
      </c>
      <c r="E515" s="39" t="s">
        <v>8</v>
      </c>
      <c r="F515" s="38"/>
      <c r="G515" s="43" t="s">
        <v>381</v>
      </c>
    </row>
    <row r="516" spans="1:7" x14ac:dyDescent="0.3">
      <c r="A516" s="36">
        <v>514</v>
      </c>
      <c r="B516" s="37">
        <v>43448</v>
      </c>
      <c r="C516" s="38" t="s">
        <v>325</v>
      </c>
      <c r="D516" s="42">
        <v>5480000</v>
      </c>
      <c r="E516" s="39" t="s">
        <v>19</v>
      </c>
      <c r="F516" s="38"/>
      <c r="G516" s="43" t="s">
        <v>323</v>
      </c>
    </row>
    <row r="517" spans="1:7" x14ac:dyDescent="0.3">
      <c r="A517" s="36">
        <v>515</v>
      </c>
      <c r="B517" s="37">
        <v>43448</v>
      </c>
      <c r="C517" s="38" t="s">
        <v>380</v>
      </c>
      <c r="D517" s="42">
        <v>530000</v>
      </c>
      <c r="E517" s="39" t="s">
        <v>19</v>
      </c>
      <c r="F517" s="38"/>
      <c r="G517" s="43" t="s">
        <v>323</v>
      </c>
    </row>
    <row r="518" spans="1:7" x14ac:dyDescent="0.3">
      <c r="A518" s="36">
        <v>516</v>
      </c>
      <c r="B518" s="37">
        <v>43448</v>
      </c>
      <c r="C518" s="38" t="s">
        <v>379</v>
      </c>
      <c r="D518" s="42">
        <v>33270</v>
      </c>
      <c r="E518" s="39" t="s">
        <v>8</v>
      </c>
      <c r="F518" s="38"/>
      <c r="G518" s="43" t="s">
        <v>337</v>
      </c>
    </row>
    <row r="519" spans="1:7" x14ac:dyDescent="0.3">
      <c r="A519" s="36">
        <v>517</v>
      </c>
      <c r="B519" s="37">
        <v>43448</v>
      </c>
      <c r="C519" s="38" t="s">
        <v>378</v>
      </c>
      <c r="D519" s="42">
        <v>36000</v>
      </c>
      <c r="E519" s="39" t="s">
        <v>8</v>
      </c>
      <c r="F519" s="38"/>
      <c r="G519" s="43" t="s">
        <v>349</v>
      </c>
    </row>
    <row r="520" spans="1:7" x14ac:dyDescent="0.3">
      <c r="A520" s="36">
        <v>518</v>
      </c>
      <c r="B520" s="37">
        <v>43448</v>
      </c>
      <c r="C520" s="38" t="s">
        <v>377</v>
      </c>
      <c r="D520" s="42">
        <v>88000</v>
      </c>
      <c r="E520" s="39" t="s">
        <v>8</v>
      </c>
      <c r="F520" s="38"/>
      <c r="G520" s="43" t="s">
        <v>335</v>
      </c>
    </row>
    <row r="521" spans="1:7" x14ac:dyDescent="0.3">
      <c r="A521" s="36">
        <v>519</v>
      </c>
      <c r="B521" s="37">
        <v>43448</v>
      </c>
      <c r="C521" s="38" t="s">
        <v>376</v>
      </c>
      <c r="D521" s="42">
        <v>111430</v>
      </c>
      <c r="E521" s="39" t="s">
        <v>8</v>
      </c>
      <c r="F521" s="38"/>
      <c r="G521" s="43" t="s">
        <v>375</v>
      </c>
    </row>
    <row r="522" spans="1:7" x14ac:dyDescent="0.3">
      <c r="A522" s="36">
        <v>520</v>
      </c>
      <c r="B522" s="37">
        <v>43451</v>
      </c>
      <c r="C522" s="38" t="s">
        <v>374</v>
      </c>
      <c r="D522" s="42">
        <v>770000</v>
      </c>
      <c r="E522" s="39" t="s">
        <v>8</v>
      </c>
      <c r="F522" s="38"/>
      <c r="G522" s="43" t="s">
        <v>373</v>
      </c>
    </row>
    <row r="523" spans="1:7" x14ac:dyDescent="0.3">
      <c r="A523" s="36">
        <v>521</v>
      </c>
      <c r="B523" s="37">
        <v>43451</v>
      </c>
      <c r="C523" s="38" t="s">
        <v>372</v>
      </c>
      <c r="D523" s="42">
        <v>430320</v>
      </c>
      <c r="E523" s="39" t="s">
        <v>8</v>
      </c>
      <c r="F523" s="38"/>
      <c r="G523" s="43" t="s">
        <v>371</v>
      </c>
    </row>
    <row r="524" spans="1:7" x14ac:dyDescent="0.3">
      <c r="A524" s="36">
        <v>522</v>
      </c>
      <c r="B524" s="37">
        <v>43451</v>
      </c>
      <c r="C524" s="38" t="s">
        <v>370</v>
      </c>
      <c r="D524" s="42">
        <v>8200</v>
      </c>
      <c r="E524" s="39" t="s">
        <v>8</v>
      </c>
      <c r="F524" s="38"/>
      <c r="G524" s="43" t="s">
        <v>369</v>
      </c>
    </row>
    <row r="525" spans="1:7" x14ac:dyDescent="0.3">
      <c r="A525" s="36">
        <v>523</v>
      </c>
      <c r="B525" s="37">
        <v>43451</v>
      </c>
      <c r="C525" s="38" t="s">
        <v>368</v>
      </c>
      <c r="D525" s="42">
        <v>16000</v>
      </c>
      <c r="E525" s="39" t="s">
        <v>8</v>
      </c>
      <c r="F525" s="38"/>
      <c r="G525" s="43" t="s">
        <v>367</v>
      </c>
    </row>
    <row r="526" spans="1:7" x14ac:dyDescent="0.3">
      <c r="A526" s="36">
        <v>524</v>
      </c>
      <c r="B526" s="37">
        <v>43453</v>
      </c>
      <c r="C526" s="38" t="s">
        <v>366</v>
      </c>
      <c r="D526" s="42">
        <v>465300</v>
      </c>
      <c r="E526" s="39" t="s">
        <v>8</v>
      </c>
      <c r="F526" s="38"/>
      <c r="G526" s="43" t="s">
        <v>365</v>
      </c>
    </row>
    <row r="527" spans="1:7" x14ac:dyDescent="0.3">
      <c r="A527" s="36">
        <v>525</v>
      </c>
      <c r="B527" s="37">
        <v>43453</v>
      </c>
      <c r="C527" s="38" t="s">
        <v>364</v>
      </c>
      <c r="D527" s="42">
        <v>136000</v>
      </c>
      <c r="E527" s="39" t="s">
        <v>8</v>
      </c>
      <c r="F527" s="38"/>
      <c r="G527" s="43" t="s">
        <v>363</v>
      </c>
    </row>
    <row r="528" spans="1:7" x14ac:dyDescent="0.3">
      <c r="A528" s="36">
        <v>526</v>
      </c>
      <c r="B528" s="37">
        <v>43453</v>
      </c>
      <c r="C528" s="38" t="s">
        <v>362</v>
      </c>
      <c r="D528" s="42">
        <v>11440</v>
      </c>
      <c r="E528" s="39" t="s">
        <v>8</v>
      </c>
      <c r="F528" s="38"/>
      <c r="G528" s="43" t="s">
        <v>361</v>
      </c>
    </row>
    <row r="529" spans="1:7" x14ac:dyDescent="0.3">
      <c r="A529" s="36">
        <v>527</v>
      </c>
      <c r="B529" s="37">
        <v>43453</v>
      </c>
      <c r="C529" s="38" t="s">
        <v>360</v>
      </c>
      <c r="D529" s="42">
        <v>20170</v>
      </c>
      <c r="E529" s="39" t="s">
        <v>8</v>
      </c>
      <c r="F529" s="38"/>
      <c r="G529" s="43" t="s">
        <v>359</v>
      </c>
    </row>
    <row r="530" spans="1:7" x14ac:dyDescent="0.3">
      <c r="A530" s="36">
        <v>528</v>
      </c>
      <c r="B530" s="37">
        <v>43453</v>
      </c>
      <c r="C530" s="38" t="s">
        <v>358</v>
      </c>
      <c r="D530" s="42">
        <v>600000</v>
      </c>
      <c r="E530" s="39" t="s">
        <v>8</v>
      </c>
      <c r="F530" s="38"/>
      <c r="G530" s="43" t="s">
        <v>357</v>
      </c>
    </row>
    <row r="531" spans="1:7" x14ac:dyDescent="0.3">
      <c r="A531" s="36">
        <v>529</v>
      </c>
      <c r="B531" s="37">
        <v>43453</v>
      </c>
      <c r="C531" s="38" t="s">
        <v>356</v>
      </c>
      <c r="D531" s="42">
        <v>30000</v>
      </c>
      <c r="E531" s="39" t="s">
        <v>8</v>
      </c>
      <c r="F531" s="38"/>
      <c r="G531" s="43" t="s">
        <v>337</v>
      </c>
    </row>
    <row r="532" spans="1:7" x14ac:dyDescent="0.3">
      <c r="A532" s="36">
        <v>530</v>
      </c>
      <c r="B532" s="37">
        <v>43453</v>
      </c>
      <c r="C532" s="38" t="s">
        <v>355</v>
      </c>
      <c r="D532" s="42">
        <v>12400</v>
      </c>
      <c r="E532" s="39" t="s">
        <v>8</v>
      </c>
      <c r="F532" s="38"/>
      <c r="G532" s="43" t="s">
        <v>354</v>
      </c>
    </row>
    <row r="533" spans="1:7" x14ac:dyDescent="0.3">
      <c r="A533" s="36">
        <v>531</v>
      </c>
      <c r="B533" s="37">
        <v>43453</v>
      </c>
      <c r="C533" s="38" t="s">
        <v>353</v>
      </c>
      <c r="D533" s="42">
        <v>189300</v>
      </c>
      <c r="E533" s="39" t="s">
        <v>8</v>
      </c>
      <c r="F533" s="38"/>
      <c r="G533" s="43" t="s">
        <v>340</v>
      </c>
    </row>
    <row r="534" spans="1:7" x14ac:dyDescent="0.3">
      <c r="A534" s="36">
        <v>532</v>
      </c>
      <c r="B534" s="37">
        <v>43454</v>
      </c>
      <c r="C534" s="38" t="s">
        <v>352</v>
      </c>
      <c r="D534" s="42">
        <v>255200</v>
      </c>
      <c r="E534" s="39" t="s">
        <v>8</v>
      </c>
      <c r="F534" s="38"/>
      <c r="G534" s="43" t="s">
        <v>351</v>
      </c>
    </row>
    <row r="535" spans="1:7" x14ac:dyDescent="0.3">
      <c r="A535" s="36">
        <v>533</v>
      </c>
      <c r="B535" s="37">
        <v>43454</v>
      </c>
      <c r="C535" s="38" t="s">
        <v>350</v>
      </c>
      <c r="D535" s="42">
        <v>42000</v>
      </c>
      <c r="E535" s="39" t="s">
        <v>8</v>
      </c>
      <c r="F535" s="38"/>
      <c r="G535" s="43" t="s">
        <v>349</v>
      </c>
    </row>
    <row r="536" spans="1:7" x14ac:dyDescent="0.3">
      <c r="A536" s="36">
        <v>534</v>
      </c>
      <c r="B536" s="37">
        <v>43455</v>
      </c>
      <c r="C536" s="38" t="s">
        <v>348</v>
      </c>
      <c r="D536" s="42">
        <v>200000</v>
      </c>
      <c r="E536" s="39" t="s">
        <v>19</v>
      </c>
      <c r="F536" s="38"/>
      <c r="G536" s="43" t="s">
        <v>323</v>
      </c>
    </row>
    <row r="537" spans="1:7" x14ac:dyDescent="0.3">
      <c r="A537" s="36">
        <v>535</v>
      </c>
      <c r="B537" s="37">
        <v>43455</v>
      </c>
      <c r="C537" s="38" t="s">
        <v>347</v>
      </c>
      <c r="D537" s="42">
        <v>200000</v>
      </c>
      <c r="E537" s="39" t="s">
        <v>19</v>
      </c>
      <c r="F537" s="38"/>
      <c r="G537" s="43" t="s">
        <v>323</v>
      </c>
    </row>
    <row r="538" spans="1:7" x14ac:dyDescent="0.3">
      <c r="A538" s="36">
        <v>536</v>
      </c>
      <c r="B538" s="37">
        <v>43458</v>
      </c>
      <c r="C538" s="38" t="s">
        <v>346</v>
      </c>
      <c r="D538" s="42">
        <v>87030</v>
      </c>
      <c r="E538" s="39" t="s">
        <v>8</v>
      </c>
      <c r="F538" s="38"/>
      <c r="G538" s="43" t="s">
        <v>344</v>
      </c>
    </row>
    <row r="539" spans="1:7" x14ac:dyDescent="0.3">
      <c r="A539" s="36">
        <v>537</v>
      </c>
      <c r="B539" s="37">
        <v>43458</v>
      </c>
      <c r="C539" s="38" t="s">
        <v>345</v>
      </c>
      <c r="D539" s="42">
        <v>2970</v>
      </c>
      <c r="E539" s="39" t="s">
        <v>8</v>
      </c>
      <c r="F539" s="38"/>
      <c r="G539" s="43" t="s">
        <v>344</v>
      </c>
    </row>
    <row r="540" spans="1:7" x14ac:dyDescent="0.3">
      <c r="A540" s="36">
        <v>538</v>
      </c>
      <c r="B540" s="37">
        <v>43458</v>
      </c>
      <c r="C540" s="38" t="s">
        <v>343</v>
      </c>
      <c r="D540" s="42">
        <v>18150</v>
      </c>
      <c r="E540" s="39" t="s">
        <v>8</v>
      </c>
      <c r="F540" s="38"/>
      <c r="G540" s="43" t="s">
        <v>342</v>
      </c>
    </row>
    <row r="541" spans="1:7" x14ac:dyDescent="0.3">
      <c r="A541" s="36">
        <v>539</v>
      </c>
      <c r="B541" s="37">
        <v>43460</v>
      </c>
      <c r="C541" s="38" t="s">
        <v>341</v>
      </c>
      <c r="D541" s="42">
        <v>31000</v>
      </c>
      <c r="E541" s="39" t="s">
        <v>8</v>
      </c>
      <c r="F541" s="38"/>
      <c r="G541" s="43" t="s">
        <v>340</v>
      </c>
    </row>
    <row r="542" spans="1:7" x14ac:dyDescent="0.3">
      <c r="A542" s="36">
        <v>540</v>
      </c>
      <c r="B542" s="37">
        <v>43460</v>
      </c>
      <c r="C542" s="38" t="s">
        <v>339</v>
      </c>
      <c r="D542" s="42">
        <v>33878</v>
      </c>
      <c r="E542" s="39" t="s">
        <v>8</v>
      </c>
      <c r="F542" s="38"/>
      <c r="G542" s="43" t="s">
        <v>337</v>
      </c>
    </row>
    <row r="543" spans="1:7" x14ac:dyDescent="0.3">
      <c r="A543" s="36">
        <v>541</v>
      </c>
      <c r="B543" s="37">
        <v>43461</v>
      </c>
      <c r="C543" s="38" t="s">
        <v>338</v>
      </c>
      <c r="D543" s="42">
        <v>30000</v>
      </c>
      <c r="E543" s="39" t="s">
        <v>8</v>
      </c>
      <c r="F543" s="38"/>
      <c r="G543" s="43" t="s">
        <v>337</v>
      </c>
    </row>
    <row r="544" spans="1:7" x14ac:dyDescent="0.3">
      <c r="A544" s="36">
        <v>542</v>
      </c>
      <c r="B544" s="37">
        <v>43462</v>
      </c>
      <c r="C544" s="38" t="s">
        <v>336</v>
      </c>
      <c r="D544" s="42">
        <v>88000</v>
      </c>
      <c r="E544" s="39" t="s">
        <v>8</v>
      </c>
      <c r="F544" s="38"/>
      <c r="G544" s="43" t="s">
        <v>335</v>
      </c>
    </row>
    <row r="545" spans="1:7" x14ac:dyDescent="0.3">
      <c r="A545" s="36">
        <v>543</v>
      </c>
      <c r="B545" s="37">
        <v>43462</v>
      </c>
      <c r="C545" s="38" t="s">
        <v>336</v>
      </c>
      <c r="D545" s="42">
        <v>99000</v>
      </c>
      <c r="E545" s="39" t="s">
        <v>8</v>
      </c>
      <c r="F545" s="38"/>
      <c r="G545" s="43" t="s">
        <v>335</v>
      </c>
    </row>
    <row r="546" spans="1:7" x14ac:dyDescent="0.3">
      <c r="A546" s="36">
        <v>544</v>
      </c>
      <c r="B546" s="37">
        <v>43462</v>
      </c>
      <c r="C546" s="38" t="s">
        <v>334</v>
      </c>
      <c r="D546" s="42">
        <v>2130</v>
      </c>
      <c r="E546" s="39" t="s">
        <v>8</v>
      </c>
      <c r="F546" s="38"/>
      <c r="G546" s="43" t="s">
        <v>333</v>
      </c>
    </row>
    <row r="547" spans="1:7" x14ac:dyDescent="0.3">
      <c r="A547" s="36">
        <v>545</v>
      </c>
      <c r="B547" s="37">
        <v>43462</v>
      </c>
      <c r="C547" s="38" t="s">
        <v>332</v>
      </c>
      <c r="D547" s="42">
        <v>14910</v>
      </c>
      <c r="E547" s="39" t="s">
        <v>8</v>
      </c>
      <c r="F547" s="38"/>
      <c r="G547" s="43" t="s">
        <v>331</v>
      </c>
    </row>
    <row r="548" spans="1:7" x14ac:dyDescent="0.3">
      <c r="A548" s="36">
        <v>546</v>
      </c>
      <c r="B548" s="37">
        <v>43462</v>
      </c>
      <c r="C548" s="38" t="s">
        <v>330</v>
      </c>
      <c r="D548" s="42">
        <v>98000</v>
      </c>
      <c r="E548" s="39" t="s">
        <v>8</v>
      </c>
      <c r="F548" s="38"/>
      <c r="G548" s="43" t="s">
        <v>329</v>
      </c>
    </row>
    <row r="549" spans="1:7" x14ac:dyDescent="0.3">
      <c r="A549" s="36">
        <v>547</v>
      </c>
      <c r="B549" s="37">
        <v>43465</v>
      </c>
      <c r="C549" s="38" t="s">
        <v>328</v>
      </c>
      <c r="D549" s="42">
        <v>2805</v>
      </c>
      <c r="E549" s="39" t="s">
        <v>8</v>
      </c>
      <c r="F549" s="38"/>
      <c r="G549" s="43" t="s">
        <v>326</v>
      </c>
    </row>
    <row r="550" spans="1:7" x14ac:dyDescent="0.3">
      <c r="A550" s="36">
        <v>548</v>
      </c>
      <c r="B550" s="37">
        <v>43465</v>
      </c>
      <c r="C550" s="38" t="s">
        <v>327</v>
      </c>
      <c r="D550" s="42">
        <v>55770</v>
      </c>
      <c r="E550" s="39" t="s">
        <v>8</v>
      </c>
      <c r="F550" s="38"/>
      <c r="G550" s="43" t="s">
        <v>326</v>
      </c>
    </row>
    <row r="551" spans="1:7" x14ac:dyDescent="0.3">
      <c r="A551" s="36">
        <v>549</v>
      </c>
      <c r="B551" s="37">
        <v>43465</v>
      </c>
      <c r="C551" s="38" t="s">
        <v>325</v>
      </c>
      <c r="D551" s="42">
        <v>5480000</v>
      </c>
      <c r="E551" s="39" t="s">
        <v>19</v>
      </c>
      <c r="F551" s="38"/>
      <c r="G551" s="43" t="s">
        <v>323</v>
      </c>
    </row>
    <row r="552" spans="1:7" x14ac:dyDescent="0.3">
      <c r="A552" s="71">
        <v>550</v>
      </c>
      <c r="B552" s="72">
        <v>43465</v>
      </c>
      <c r="C552" s="73" t="s">
        <v>324</v>
      </c>
      <c r="D552" s="74">
        <v>530000</v>
      </c>
      <c r="E552" s="75" t="s">
        <v>19</v>
      </c>
      <c r="F552" s="73"/>
      <c r="G552" s="76" t="s">
        <v>323</v>
      </c>
    </row>
    <row r="553" spans="1:7" x14ac:dyDescent="0.3">
      <c r="A553" s="119" t="s">
        <v>3</v>
      </c>
      <c r="B553" s="120"/>
      <c r="C553" s="120"/>
      <c r="D553" s="120"/>
      <c r="E553" s="120"/>
      <c r="F553" s="120"/>
      <c r="G553" s="70">
        <v>184983654</v>
      </c>
    </row>
  </sheetData>
  <autoFilter ref="A2:G553"/>
  <mergeCells count="1">
    <mergeCell ref="A553:F55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&amp;C&amp;A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4"/>
  <sheetViews>
    <sheetView workbookViewId="0">
      <selection activeCell="D22" sqref="D22"/>
    </sheetView>
  </sheetViews>
  <sheetFormatPr defaultRowHeight="16.5" x14ac:dyDescent="0.3"/>
  <cols>
    <col min="1" max="1" width="4.5" customWidth="1"/>
    <col min="2" max="2" width="9.375" customWidth="1"/>
    <col min="3" max="3" width="27.875" customWidth="1"/>
    <col min="4" max="4" width="9.5" style="35" customWidth="1"/>
    <col min="5" max="5" width="6.125" customWidth="1"/>
    <col min="6" max="6" width="5.125" style="35" customWidth="1"/>
    <col min="7" max="7" width="5.125" customWidth="1"/>
    <col min="8" max="8" width="10.875" customWidth="1"/>
    <col min="9" max="9" width="7.625" customWidth="1"/>
  </cols>
  <sheetData>
    <row r="1" spans="1:9" ht="22.5" customHeight="1" x14ac:dyDescent="0.15">
      <c r="A1" s="10" t="s">
        <v>221</v>
      </c>
      <c r="B1" s="11"/>
      <c r="C1" s="6"/>
    </row>
    <row r="2" spans="1:9" ht="33.75" x14ac:dyDescent="0.3">
      <c r="A2" s="60" t="s">
        <v>5</v>
      </c>
      <c r="B2" s="61" t="s">
        <v>220</v>
      </c>
      <c r="C2" s="61" t="s">
        <v>219</v>
      </c>
      <c r="D2" s="61" t="s">
        <v>218</v>
      </c>
      <c r="E2" s="61" t="s">
        <v>217</v>
      </c>
      <c r="F2" s="61" t="s">
        <v>216</v>
      </c>
      <c r="G2" s="61" t="s">
        <v>215</v>
      </c>
      <c r="H2" s="61" t="s">
        <v>214</v>
      </c>
      <c r="I2" s="62" t="s">
        <v>117</v>
      </c>
    </row>
    <row r="3" spans="1:9" x14ac:dyDescent="0.3">
      <c r="A3" s="52">
        <v>1</v>
      </c>
      <c r="B3" s="53">
        <v>43104</v>
      </c>
      <c r="C3" s="54" t="s">
        <v>213</v>
      </c>
      <c r="D3" s="55" t="s">
        <v>140</v>
      </c>
      <c r="E3" s="56" t="s">
        <v>131</v>
      </c>
      <c r="F3" s="57">
        <v>5</v>
      </c>
      <c r="G3" s="55" t="s">
        <v>130</v>
      </c>
      <c r="H3" s="58">
        <v>45000</v>
      </c>
      <c r="I3" s="59"/>
    </row>
    <row r="4" spans="1:9" x14ac:dyDescent="0.3">
      <c r="A4" s="36">
        <v>2</v>
      </c>
      <c r="B4" s="37">
        <v>43104</v>
      </c>
      <c r="C4" s="38" t="s">
        <v>213</v>
      </c>
      <c r="D4" s="39" t="s">
        <v>140</v>
      </c>
      <c r="E4" s="40" t="s">
        <v>131</v>
      </c>
      <c r="F4" s="41">
        <v>1</v>
      </c>
      <c r="G4" s="39" t="s">
        <v>130</v>
      </c>
      <c r="H4" s="42">
        <v>20000</v>
      </c>
      <c r="I4" s="43"/>
    </row>
    <row r="5" spans="1:9" x14ac:dyDescent="0.3">
      <c r="A5" s="36">
        <v>3</v>
      </c>
      <c r="B5" s="37">
        <v>43104</v>
      </c>
      <c r="C5" s="38" t="s">
        <v>213</v>
      </c>
      <c r="D5" s="39" t="s">
        <v>140</v>
      </c>
      <c r="E5" s="40" t="s">
        <v>131</v>
      </c>
      <c r="F5" s="41">
        <v>8</v>
      </c>
      <c r="G5" s="39" t="s">
        <v>130</v>
      </c>
      <c r="H5" s="42">
        <v>88000</v>
      </c>
      <c r="I5" s="43"/>
    </row>
    <row r="6" spans="1:9" x14ac:dyDescent="0.3">
      <c r="A6" s="36">
        <v>4</v>
      </c>
      <c r="B6" s="37">
        <v>43104</v>
      </c>
      <c r="C6" s="38" t="s">
        <v>213</v>
      </c>
      <c r="D6" s="39" t="s">
        <v>140</v>
      </c>
      <c r="E6" s="40" t="s">
        <v>131</v>
      </c>
      <c r="F6" s="41">
        <v>2</v>
      </c>
      <c r="G6" s="39" t="s">
        <v>130</v>
      </c>
      <c r="H6" s="42">
        <v>60000</v>
      </c>
      <c r="I6" s="43"/>
    </row>
    <row r="7" spans="1:9" x14ac:dyDescent="0.3">
      <c r="A7" s="36">
        <v>5</v>
      </c>
      <c r="B7" s="37">
        <v>43104</v>
      </c>
      <c r="C7" s="38" t="s">
        <v>213</v>
      </c>
      <c r="D7" s="39" t="s">
        <v>140</v>
      </c>
      <c r="E7" s="40" t="s">
        <v>131</v>
      </c>
      <c r="F7" s="41">
        <v>2</v>
      </c>
      <c r="G7" s="39" t="s">
        <v>130</v>
      </c>
      <c r="H7" s="42">
        <v>16000</v>
      </c>
      <c r="I7" s="43"/>
    </row>
    <row r="8" spans="1:9" x14ac:dyDescent="0.3">
      <c r="A8" s="36">
        <v>6</v>
      </c>
      <c r="B8" s="37">
        <v>43104</v>
      </c>
      <c r="C8" s="38" t="s">
        <v>213</v>
      </c>
      <c r="D8" s="39" t="s">
        <v>140</v>
      </c>
      <c r="E8" s="40" t="s">
        <v>131</v>
      </c>
      <c r="F8" s="41">
        <v>2</v>
      </c>
      <c r="G8" s="39" t="s">
        <v>130</v>
      </c>
      <c r="H8" s="42">
        <v>60000</v>
      </c>
      <c r="I8" s="43"/>
    </row>
    <row r="9" spans="1:9" x14ac:dyDescent="0.3">
      <c r="A9" s="36">
        <v>7</v>
      </c>
      <c r="B9" s="37">
        <v>43104</v>
      </c>
      <c r="C9" s="38" t="s">
        <v>213</v>
      </c>
      <c r="D9" s="39" t="s">
        <v>140</v>
      </c>
      <c r="E9" s="40" t="s">
        <v>131</v>
      </c>
      <c r="F9" s="41">
        <v>2</v>
      </c>
      <c r="G9" s="39" t="s">
        <v>130</v>
      </c>
      <c r="H9" s="42">
        <v>24000</v>
      </c>
      <c r="I9" s="43"/>
    </row>
    <row r="10" spans="1:9" x14ac:dyDescent="0.3">
      <c r="A10" s="36">
        <v>8</v>
      </c>
      <c r="B10" s="37">
        <v>43104</v>
      </c>
      <c r="C10" s="38" t="s">
        <v>213</v>
      </c>
      <c r="D10" s="39" t="s">
        <v>140</v>
      </c>
      <c r="E10" s="40" t="s">
        <v>131</v>
      </c>
      <c r="F10" s="41">
        <v>3</v>
      </c>
      <c r="G10" s="39" t="s">
        <v>130</v>
      </c>
      <c r="H10" s="42">
        <v>18000</v>
      </c>
      <c r="I10" s="43"/>
    </row>
    <row r="11" spans="1:9" x14ac:dyDescent="0.3">
      <c r="A11" s="36">
        <v>9</v>
      </c>
      <c r="B11" s="37">
        <v>43104</v>
      </c>
      <c r="C11" s="38" t="s">
        <v>213</v>
      </c>
      <c r="D11" s="39" t="s">
        <v>140</v>
      </c>
      <c r="E11" s="40" t="s">
        <v>131</v>
      </c>
      <c r="F11" s="41">
        <v>3</v>
      </c>
      <c r="G11" s="39" t="s">
        <v>130</v>
      </c>
      <c r="H11" s="42">
        <v>42000</v>
      </c>
      <c r="I11" s="43"/>
    </row>
    <row r="12" spans="1:9" x14ac:dyDescent="0.3">
      <c r="A12" s="36">
        <v>10</v>
      </c>
      <c r="B12" s="37">
        <v>43104</v>
      </c>
      <c r="C12" s="38" t="s">
        <v>213</v>
      </c>
      <c r="D12" s="39" t="s">
        <v>140</v>
      </c>
      <c r="E12" s="40" t="s">
        <v>131</v>
      </c>
      <c r="F12" s="41">
        <v>2</v>
      </c>
      <c r="G12" s="39" t="s">
        <v>130</v>
      </c>
      <c r="H12" s="42">
        <v>10000</v>
      </c>
      <c r="I12" s="43"/>
    </row>
    <row r="13" spans="1:9" x14ac:dyDescent="0.3">
      <c r="A13" s="36">
        <v>11</v>
      </c>
      <c r="B13" s="37">
        <v>43104</v>
      </c>
      <c r="C13" s="38" t="s">
        <v>213</v>
      </c>
      <c r="D13" s="39" t="s">
        <v>140</v>
      </c>
      <c r="E13" s="40" t="s">
        <v>131</v>
      </c>
      <c r="F13" s="41">
        <v>7</v>
      </c>
      <c r="G13" s="39" t="s">
        <v>130</v>
      </c>
      <c r="H13" s="42">
        <v>70000</v>
      </c>
      <c r="I13" s="43"/>
    </row>
    <row r="14" spans="1:9" x14ac:dyDescent="0.3">
      <c r="A14" s="36">
        <v>12</v>
      </c>
      <c r="B14" s="37">
        <v>43104</v>
      </c>
      <c r="C14" s="38" t="s">
        <v>213</v>
      </c>
      <c r="D14" s="39" t="s">
        <v>140</v>
      </c>
      <c r="E14" s="40" t="s">
        <v>131</v>
      </c>
      <c r="F14" s="41">
        <v>1</v>
      </c>
      <c r="G14" s="39" t="s">
        <v>130</v>
      </c>
      <c r="H14" s="42">
        <v>12000</v>
      </c>
      <c r="I14" s="43"/>
    </row>
    <row r="15" spans="1:9" x14ac:dyDescent="0.3">
      <c r="A15" s="36">
        <v>13</v>
      </c>
      <c r="B15" s="37">
        <v>43104</v>
      </c>
      <c r="C15" s="38" t="s">
        <v>213</v>
      </c>
      <c r="D15" s="39" t="s">
        <v>140</v>
      </c>
      <c r="E15" s="40" t="s">
        <v>131</v>
      </c>
      <c r="F15" s="41">
        <v>5</v>
      </c>
      <c r="G15" s="39" t="s">
        <v>130</v>
      </c>
      <c r="H15" s="42">
        <v>60000</v>
      </c>
      <c r="I15" s="43"/>
    </row>
    <row r="16" spans="1:9" x14ac:dyDescent="0.3">
      <c r="A16" s="36">
        <v>14</v>
      </c>
      <c r="B16" s="37">
        <v>43104</v>
      </c>
      <c r="C16" s="38" t="s">
        <v>213</v>
      </c>
      <c r="D16" s="39" t="s">
        <v>140</v>
      </c>
      <c r="E16" s="40" t="s">
        <v>131</v>
      </c>
      <c r="F16" s="41">
        <v>2</v>
      </c>
      <c r="G16" s="39" t="s">
        <v>130</v>
      </c>
      <c r="H16" s="42">
        <v>24000</v>
      </c>
      <c r="I16" s="43"/>
    </row>
    <row r="17" spans="1:9" x14ac:dyDescent="0.3">
      <c r="A17" s="36">
        <v>15</v>
      </c>
      <c r="B17" s="37">
        <v>43104</v>
      </c>
      <c r="C17" s="38" t="s">
        <v>213</v>
      </c>
      <c r="D17" s="39" t="s">
        <v>140</v>
      </c>
      <c r="E17" s="40" t="s">
        <v>131</v>
      </c>
      <c r="F17" s="41">
        <v>1</v>
      </c>
      <c r="G17" s="39" t="s">
        <v>130</v>
      </c>
      <c r="H17" s="42">
        <v>14000</v>
      </c>
      <c r="I17" s="43"/>
    </row>
    <row r="18" spans="1:9" x14ac:dyDescent="0.3">
      <c r="A18" s="36">
        <v>16</v>
      </c>
      <c r="B18" s="37">
        <v>43105</v>
      </c>
      <c r="C18" s="38" t="s">
        <v>136</v>
      </c>
      <c r="D18" s="39" t="s">
        <v>135</v>
      </c>
      <c r="E18" s="40" t="s">
        <v>131</v>
      </c>
      <c r="F18" s="41">
        <v>150</v>
      </c>
      <c r="G18" s="39" t="s">
        <v>134</v>
      </c>
      <c r="H18" s="42">
        <v>75000</v>
      </c>
      <c r="I18" s="43"/>
    </row>
    <row r="19" spans="1:9" x14ac:dyDescent="0.3">
      <c r="A19" s="36">
        <v>17</v>
      </c>
      <c r="B19" s="37">
        <v>43112</v>
      </c>
      <c r="C19" s="38" t="s">
        <v>136</v>
      </c>
      <c r="D19" s="39" t="s">
        <v>135</v>
      </c>
      <c r="E19" s="40" t="s">
        <v>131</v>
      </c>
      <c r="F19" s="41">
        <v>150</v>
      </c>
      <c r="G19" s="39" t="s">
        <v>134</v>
      </c>
      <c r="H19" s="42">
        <v>75000</v>
      </c>
      <c r="I19" s="43"/>
    </row>
    <row r="20" spans="1:9" x14ac:dyDescent="0.3">
      <c r="A20" s="36">
        <v>18</v>
      </c>
      <c r="B20" s="37">
        <v>43119</v>
      </c>
      <c r="C20" s="38" t="s">
        <v>133</v>
      </c>
      <c r="D20" s="39" t="s">
        <v>132</v>
      </c>
      <c r="E20" s="40" t="s">
        <v>131</v>
      </c>
      <c r="F20" s="41">
        <v>4</v>
      </c>
      <c r="G20" s="39" t="s">
        <v>130</v>
      </c>
      <c r="H20" s="42">
        <v>140000</v>
      </c>
      <c r="I20" s="43"/>
    </row>
    <row r="21" spans="1:9" x14ac:dyDescent="0.3">
      <c r="A21" s="36">
        <v>19</v>
      </c>
      <c r="B21" s="37">
        <v>43119</v>
      </c>
      <c r="C21" s="38" t="s">
        <v>136</v>
      </c>
      <c r="D21" s="39" t="s">
        <v>135</v>
      </c>
      <c r="E21" s="40" t="s">
        <v>131</v>
      </c>
      <c r="F21" s="41">
        <v>150</v>
      </c>
      <c r="G21" s="39" t="s">
        <v>134</v>
      </c>
      <c r="H21" s="42">
        <v>75000</v>
      </c>
      <c r="I21" s="43"/>
    </row>
    <row r="22" spans="1:9" x14ac:dyDescent="0.3">
      <c r="A22" s="36">
        <v>20</v>
      </c>
      <c r="B22" s="37">
        <v>43126</v>
      </c>
      <c r="C22" s="38" t="s">
        <v>136</v>
      </c>
      <c r="D22" s="39" t="s">
        <v>135</v>
      </c>
      <c r="E22" s="40" t="s">
        <v>131</v>
      </c>
      <c r="F22" s="41">
        <v>150</v>
      </c>
      <c r="G22" s="39" t="s">
        <v>134</v>
      </c>
      <c r="H22" s="42">
        <v>75000</v>
      </c>
      <c r="I22" s="43"/>
    </row>
    <row r="23" spans="1:9" x14ac:dyDescent="0.3">
      <c r="A23" s="36">
        <v>21</v>
      </c>
      <c r="B23" s="37">
        <v>43130</v>
      </c>
      <c r="C23" s="38" t="s">
        <v>136</v>
      </c>
      <c r="D23" s="39" t="s">
        <v>135</v>
      </c>
      <c r="E23" s="40" t="s">
        <v>131</v>
      </c>
      <c r="F23" s="41">
        <v>20</v>
      </c>
      <c r="G23" s="39" t="s">
        <v>0</v>
      </c>
      <c r="H23" s="42">
        <v>360000</v>
      </c>
      <c r="I23" s="43"/>
    </row>
    <row r="24" spans="1:9" x14ac:dyDescent="0.3">
      <c r="A24" s="36">
        <v>22</v>
      </c>
      <c r="B24" s="37">
        <v>43132</v>
      </c>
      <c r="C24" s="38" t="s">
        <v>212</v>
      </c>
      <c r="D24" s="39" t="s">
        <v>140</v>
      </c>
      <c r="E24" s="40" t="s">
        <v>131</v>
      </c>
      <c r="F24" s="41">
        <v>5</v>
      </c>
      <c r="G24" s="39" t="s">
        <v>130</v>
      </c>
      <c r="H24" s="42">
        <v>45000</v>
      </c>
      <c r="I24" s="43"/>
    </row>
    <row r="25" spans="1:9" x14ac:dyDescent="0.3">
      <c r="A25" s="36">
        <v>23</v>
      </c>
      <c r="B25" s="37">
        <v>43132</v>
      </c>
      <c r="C25" s="38" t="s">
        <v>212</v>
      </c>
      <c r="D25" s="39" t="s">
        <v>140</v>
      </c>
      <c r="E25" s="40" t="s">
        <v>131</v>
      </c>
      <c r="F25" s="41">
        <v>1</v>
      </c>
      <c r="G25" s="39" t="s">
        <v>130</v>
      </c>
      <c r="H25" s="42">
        <v>20000</v>
      </c>
      <c r="I25" s="43"/>
    </row>
    <row r="26" spans="1:9" x14ac:dyDescent="0.3">
      <c r="A26" s="36">
        <v>24</v>
      </c>
      <c r="B26" s="37">
        <v>43132</v>
      </c>
      <c r="C26" s="38" t="s">
        <v>212</v>
      </c>
      <c r="D26" s="39" t="s">
        <v>140</v>
      </c>
      <c r="E26" s="40" t="s">
        <v>131</v>
      </c>
      <c r="F26" s="41">
        <v>8</v>
      </c>
      <c r="G26" s="39" t="s">
        <v>130</v>
      </c>
      <c r="H26" s="42">
        <v>88000</v>
      </c>
      <c r="I26" s="43"/>
    </row>
    <row r="27" spans="1:9" x14ac:dyDescent="0.3">
      <c r="A27" s="36">
        <v>25</v>
      </c>
      <c r="B27" s="37">
        <v>43132</v>
      </c>
      <c r="C27" s="38" t="s">
        <v>212</v>
      </c>
      <c r="D27" s="39" t="s">
        <v>140</v>
      </c>
      <c r="E27" s="40" t="s">
        <v>131</v>
      </c>
      <c r="F27" s="41">
        <v>2</v>
      </c>
      <c r="G27" s="39" t="s">
        <v>130</v>
      </c>
      <c r="H27" s="42">
        <v>60000</v>
      </c>
      <c r="I27" s="43"/>
    </row>
    <row r="28" spans="1:9" x14ac:dyDescent="0.3">
      <c r="A28" s="36">
        <v>26</v>
      </c>
      <c r="B28" s="37">
        <v>43132</v>
      </c>
      <c r="C28" s="38" t="s">
        <v>212</v>
      </c>
      <c r="D28" s="39" t="s">
        <v>140</v>
      </c>
      <c r="E28" s="40" t="s">
        <v>131</v>
      </c>
      <c r="F28" s="41">
        <v>2</v>
      </c>
      <c r="G28" s="39" t="s">
        <v>130</v>
      </c>
      <c r="H28" s="42">
        <v>16000</v>
      </c>
      <c r="I28" s="43"/>
    </row>
    <row r="29" spans="1:9" x14ac:dyDescent="0.3">
      <c r="A29" s="36">
        <v>27</v>
      </c>
      <c r="B29" s="37">
        <v>43132</v>
      </c>
      <c r="C29" s="38" t="s">
        <v>212</v>
      </c>
      <c r="D29" s="39" t="s">
        <v>140</v>
      </c>
      <c r="E29" s="40" t="s">
        <v>131</v>
      </c>
      <c r="F29" s="41">
        <v>2</v>
      </c>
      <c r="G29" s="39" t="s">
        <v>130</v>
      </c>
      <c r="H29" s="42">
        <v>60000</v>
      </c>
      <c r="I29" s="43"/>
    </row>
    <row r="30" spans="1:9" x14ac:dyDescent="0.3">
      <c r="A30" s="36">
        <v>28</v>
      </c>
      <c r="B30" s="37">
        <v>43132</v>
      </c>
      <c r="C30" s="38" t="s">
        <v>212</v>
      </c>
      <c r="D30" s="39" t="s">
        <v>140</v>
      </c>
      <c r="E30" s="40" t="s">
        <v>131</v>
      </c>
      <c r="F30" s="41">
        <v>2</v>
      </c>
      <c r="G30" s="39" t="s">
        <v>130</v>
      </c>
      <c r="H30" s="42">
        <v>24000</v>
      </c>
      <c r="I30" s="43"/>
    </row>
    <row r="31" spans="1:9" x14ac:dyDescent="0.3">
      <c r="A31" s="36">
        <v>29</v>
      </c>
      <c r="B31" s="37">
        <v>43132</v>
      </c>
      <c r="C31" s="38" t="s">
        <v>212</v>
      </c>
      <c r="D31" s="39" t="s">
        <v>140</v>
      </c>
      <c r="E31" s="40" t="s">
        <v>131</v>
      </c>
      <c r="F31" s="41">
        <v>3</v>
      </c>
      <c r="G31" s="39" t="s">
        <v>130</v>
      </c>
      <c r="H31" s="42">
        <v>18000</v>
      </c>
      <c r="I31" s="43"/>
    </row>
    <row r="32" spans="1:9" x14ac:dyDescent="0.3">
      <c r="A32" s="36">
        <v>30</v>
      </c>
      <c r="B32" s="37">
        <v>43132</v>
      </c>
      <c r="C32" s="38" t="s">
        <v>212</v>
      </c>
      <c r="D32" s="39" t="s">
        <v>140</v>
      </c>
      <c r="E32" s="40" t="s">
        <v>131</v>
      </c>
      <c r="F32" s="41">
        <v>3</v>
      </c>
      <c r="G32" s="39" t="s">
        <v>130</v>
      </c>
      <c r="H32" s="42">
        <v>42000</v>
      </c>
      <c r="I32" s="43"/>
    </row>
    <row r="33" spans="1:9" x14ac:dyDescent="0.3">
      <c r="A33" s="36">
        <v>31</v>
      </c>
      <c r="B33" s="37">
        <v>43132</v>
      </c>
      <c r="C33" s="38" t="s">
        <v>212</v>
      </c>
      <c r="D33" s="39" t="s">
        <v>140</v>
      </c>
      <c r="E33" s="40" t="s">
        <v>131</v>
      </c>
      <c r="F33" s="41">
        <v>2</v>
      </c>
      <c r="G33" s="39" t="s">
        <v>130</v>
      </c>
      <c r="H33" s="42">
        <v>10000</v>
      </c>
      <c r="I33" s="43"/>
    </row>
    <row r="34" spans="1:9" x14ac:dyDescent="0.3">
      <c r="A34" s="36">
        <v>32</v>
      </c>
      <c r="B34" s="37">
        <v>43132</v>
      </c>
      <c r="C34" s="38" t="s">
        <v>212</v>
      </c>
      <c r="D34" s="39" t="s">
        <v>140</v>
      </c>
      <c r="E34" s="40" t="s">
        <v>131</v>
      </c>
      <c r="F34" s="41">
        <v>7</v>
      </c>
      <c r="G34" s="39" t="s">
        <v>130</v>
      </c>
      <c r="H34" s="42">
        <v>70000</v>
      </c>
      <c r="I34" s="43"/>
    </row>
    <row r="35" spans="1:9" x14ac:dyDescent="0.3">
      <c r="A35" s="36">
        <v>33</v>
      </c>
      <c r="B35" s="37">
        <v>43132</v>
      </c>
      <c r="C35" s="38" t="s">
        <v>212</v>
      </c>
      <c r="D35" s="39" t="s">
        <v>140</v>
      </c>
      <c r="E35" s="40" t="s">
        <v>131</v>
      </c>
      <c r="F35" s="41">
        <v>1</v>
      </c>
      <c r="G35" s="39" t="s">
        <v>130</v>
      </c>
      <c r="H35" s="42">
        <v>12000</v>
      </c>
      <c r="I35" s="43"/>
    </row>
    <row r="36" spans="1:9" x14ac:dyDescent="0.3">
      <c r="A36" s="36">
        <v>34</v>
      </c>
      <c r="B36" s="37">
        <v>43132</v>
      </c>
      <c r="C36" s="38" t="s">
        <v>212</v>
      </c>
      <c r="D36" s="39" t="s">
        <v>140</v>
      </c>
      <c r="E36" s="40" t="s">
        <v>131</v>
      </c>
      <c r="F36" s="41">
        <v>2</v>
      </c>
      <c r="G36" s="39" t="s">
        <v>130</v>
      </c>
      <c r="H36" s="42">
        <v>24000</v>
      </c>
      <c r="I36" s="43"/>
    </row>
    <row r="37" spans="1:9" x14ac:dyDescent="0.3">
      <c r="A37" s="36">
        <v>35</v>
      </c>
      <c r="B37" s="37">
        <v>43132</v>
      </c>
      <c r="C37" s="38" t="s">
        <v>212</v>
      </c>
      <c r="D37" s="39" t="s">
        <v>140</v>
      </c>
      <c r="E37" s="40" t="s">
        <v>131</v>
      </c>
      <c r="F37" s="41">
        <v>1</v>
      </c>
      <c r="G37" s="39" t="s">
        <v>130</v>
      </c>
      <c r="H37" s="42">
        <v>14000</v>
      </c>
      <c r="I37" s="43"/>
    </row>
    <row r="38" spans="1:9" x14ac:dyDescent="0.3">
      <c r="A38" s="36">
        <v>36</v>
      </c>
      <c r="B38" s="37">
        <v>43132</v>
      </c>
      <c r="C38" s="38" t="s">
        <v>212</v>
      </c>
      <c r="D38" s="39" t="s">
        <v>140</v>
      </c>
      <c r="E38" s="40" t="s">
        <v>131</v>
      </c>
      <c r="F38" s="41">
        <v>5</v>
      </c>
      <c r="G38" s="39" t="s">
        <v>130</v>
      </c>
      <c r="H38" s="42">
        <v>60000</v>
      </c>
      <c r="I38" s="43"/>
    </row>
    <row r="39" spans="1:9" x14ac:dyDescent="0.3">
      <c r="A39" s="36">
        <v>37</v>
      </c>
      <c r="B39" s="37">
        <v>43133</v>
      </c>
      <c r="C39" s="38" t="s">
        <v>202</v>
      </c>
      <c r="D39" s="39" t="s">
        <v>132</v>
      </c>
      <c r="E39" s="40" t="s">
        <v>131</v>
      </c>
      <c r="F39" s="41">
        <v>2</v>
      </c>
      <c r="G39" s="39" t="s">
        <v>137</v>
      </c>
      <c r="H39" s="42">
        <v>95800</v>
      </c>
      <c r="I39" s="43"/>
    </row>
    <row r="40" spans="1:9" x14ac:dyDescent="0.3">
      <c r="A40" s="36">
        <v>38</v>
      </c>
      <c r="B40" s="37">
        <v>43133</v>
      </c>
      <c r="C40" s="38" t="s">
        <v>211</v>
      </c>
      <c r="D40" s="39" t="s">
        <v>135</v>
      </c>
      <c r="E40" s="40" t="s">
        <v>131</v>
      </c>
      <c r="F40" s="41">
        <v>150</v>
      </c>
      <c r="G40" s="39" t="s">
        <v>134</v>
      </c>
      <c r="H40" s="42">
        <v>75000</v>
      </c>
      <c r="I40" s="43"/>
    </row>
    <row r="41" spans="1:9" x14ac:dyDescent="0.3">
      <c r="A41" s="36">
        <v>39</v>
      </c>
      <c r="B41" s="37">
        <v>43138</v>
      </c>
      <c r="C41" s="38" t="s">
        <v>201</v>
      </c>
      <c r="D41" s="39" t="s">
        <v>132</v>
      </c>
      <c r="E41" s="40" t="s">
        <v>131</v>
      </c>
      <c r="F41" s="41">
        <v>5</v>
      </c>
      <c r="G41" s="39" t="s">
        <v>130</v>
      </c>
      <c r="H41" s="42">
        <v>108800</v>
      </c>
      <c r="I41" s="43"/>
    </row>
    <row r="42" spans="1:9" x14ac:dyDescent="0.3">
      <c r="A42" s="36">
        <v>40</v>
      </c>
      <c r="B42" s="37">
        <v>43140</v>
      </c>
      <c r="C42" s="38" t="s">
        <v>211</v>
      </c>
      <c r="D42" s="39" t="s">
        <v>135</v>
      </c>
      <c r="E42" s="40" t="s">
        <v>131</v>
      </c>
      <c r="F42" s="41">
        <v>150</v>
      </c>
      <c r="G42" s="39" t="s">
        <v>134</v>
      </c>
      <c r="H42" s="42">
        <v>75000</v>
      </c>
      <c r="I42" s="43"/>
    </row>
    <row r="43" spans="1:9" x14ac:dyDescent="0.3">
      <c r="A43" s="36">
        <v>41</v>
      </c>
      <c r="B43" s="37">
        <v>43143</v>
      </c>
      <c r="C43" s="38" t="s">
        <v>136</v>
      </c>
      <c r="D43" s="39" t="s">
        <v>135</v>
      </c>
      <c r="E43" s="40" t="s">
        <v>131</v>
      </c>
      <c r="F43" s="41">
        <v>5</v>
      </c>
      <c r="G43" s="39" t="s">
        <v>137</v>
      </c>
      <c r="H43" s="42">
        <v>0</v>
      </c>
      <c r="I43" s="43"/>
    </row>
    <row r="44" spans="1:9" x14ac:dyDescent="0.3">
      <c r="A44" s="36">
        <v>42</v>
      </c>
      <c r="B44" s="37">
        <v>43143</v>
      </c>
      <c r="C44" s="38" t="s">
        <v>210</v>
      </c>
      <c r="D44" s="39" t="s">
        <v>132</v>
      </c>
      <c r="E44" s="40" t="s">
        <v>131</v>
      </c>
      <c r="F44" s="41">
        <v>2</v>
      </c>
      <c r="G44" s="39" t="s">
        <v>139</v>
      </c>
      <c r="H44" s="42">
        <v>36000</v>
      </c>
      <c r="I44" s="43"/>
    </row>
    <row r="45" spans="1:9" x14ac:dyDescent="0.3">
      <c r="A45" s="36">
        <v>43</v>
      </c>
      <c r="B45" s="37">
        <v>43144</v>
      </c>
      <c r="C45" s="38" t="s">
        <v>136</v>
      </c>
      <c r="D45" s="39" t="s">
        <v>135</v>
      </c>
      <c r="E45" s="40" t="s">
        <v>131</v>
      </c>
      <c r="F45" s="41">
        <v>20</v>
      </c>
      <c r="G45" s="39" t="s">
        <v>137</v>
      </c>
      <c r="H45" s="42">
        <v>0</v>
      </c>
      <c r="I45" s="43"/>
    </row>
    <row r="46" spans="1:9" x14ac:dyDescent="0.3">
      <c r="A46" s="36">
        <v>44</v>
      </c>
      <c r="B46" s="37">
        <v>43144</v>
      </c>
      <c r="C46" s="38" t="s">
        <v>136</v>
      </c>
      <c r="D46" s="39" t="s">
        <v>135</v>
      </c>
      <c r="E46" s="40" t="s">
        <v>131</v>
      </c>
      <c r="F46" s="41">
        <v>1</v>
      </c>
      <c r="G46" s="39" t="s">
        <v>142</v>
      </c>
      <c r="H46" s="42">
        <v>176000</v>
      </c>
      <c r="I46" s="43"/>
    </row>
    <row r="47" spans="1:9" x14ac:dyDescent="0.3">
      <c r="A47" s="36">
        <v>45</v>
      </c>
      <c r="B47" s="37">
        <v>43144</v>
      </c>
      <c r="C47" s="38" t="s">
        <v>144</v>
      </c>
      <c r="D47" s="39" t="s">
        <v>132</v>
      </c>
      <c r="E47" s="40" t="s">
        <v>131</v>
      </c>
      <c r="F47" s="41">
        <v>70</v>
      </c>
      <c r="G47" s="39" t="s">
        <v>137</v>
      </c>
      <c r="H47" s="42">
        <v>0</v>
      </c>
      <c r="I47" s="43"/>
    </row>
    <row r="48" spans="1:9" x14ac:dyDescent="0.3">
      <c r="A48" s="36">
        <v>46</v>
      </c>
      <c r="B48" s="37">
        <v>43145</v>
      </c>
      <c r="C48" s="38" t="s">
        <v>136</v>
      </c>
      <c r="D48" s="39" t="s">
        <v>135</v>
      </c>
      <c r="E48" s="40" t="s">
        <v>131</v>
      </c>
      <c r="F48" s="41">
        <v>3</v>
      </c>
      <c r="G48" s="39" t="s">
        <v>166</v>
      </c>
      <c r="H48" s="42">
        <v>150000</v>
      </c>
      <c r="I48" s="43"/>
    </row>
    <row r="49" spans="1:9" x14ac:dyDescent="0.3">
      <c r="A49" s="36">
        <v>47</v>
      </c>
      <c r="B49" s="37">
        <v>43145</v>
      </c>
      <c r="C49" s="38" t="s">
        <v>141</v>
      </c>
      <c r="D49" s="39" t="s">
        <v>140</v>
      </c>
      <c r="E49" s="40" t="s">
        <v>131</v>
      </c>
      <c r="F49" s="41">
        <v>50</v>
      </c>
      <c r="G49" s="39" t="s">
        <v>166</v>
      </c>
      <c r="H49" s="42">
        <v>0</v>
      </c>
      <c r="I49" s="43"/>
    </row>
    <row r="50" spans="1:9" x14ac:dyDescent="0.3">
      <c r="A50" s="36">
        <v>48</v>
      </c>
      <c r="B50" s="37">
        <v>43145</v>
      </c>
      <c r="C50" s="38" t="s">
        <v>141</v>
      </c>
      <c r="D50" s="39" t="s">
        <v>140</v>
      </c>
      <c r="E50" s="40" t="s">
        <v>131</v>
      </c>
      <c r="F50" s="41">
        <v>10</v>
      </c>
      <c r="G50" s="39" t="s">
        <v>166</v>
      </c>
      <c r="H50" s="42">
        <v>215000</v>
      </c>
      <c r="I50" s="43"/>
    </row>
    <row r="51" spans="1:9" x14ac:dyDescent="0.3">
      <c r="A51" s="36">
        <v>49</v>
      </c>
      <c r="B51" s="37">
        <v>43145</v>
      </c>
      <c r="C51" s="38" t="s">
        <v>209</v>
      </c>
      <c r="D51" s="39" t="s">
        <v>140</v>
      </c>
      <c r="E51" s="40" t="s">
        <v>131</v>
      </c>
      <c r="F51" s="41">
        <v>36</v>
      </c>
      <c r="G51" s="39" t="s">
        <v>137</v>
      </c>
      <c r="H51" s="42">
        <v>864000</v>
      </c>
      <c r="I51" s="43"/>
    </row>
    <row r="52" spans="1:9" x14ac:dyDescent="0.3">
      <c r="A52" s="36">
        <v>50</v>
      </c>
      <c r="B52" s="37">
        <v>43145</v>
      </c>
      <c r="C52" s="38" t="s">
        <v>209</v>
      </c>
      <c r="D52" s="39" t="s">
        <v>140</v>
      </c>
      <c r="E52" s="40" t="s">
        <v>131</v>
      </c>
      <c r="F52" s="41">
        <v>17</v>
      </c>
      <c r="G52" s="39" t="s">
        <v>166</v>
      </c>
      <c r="H52" s="42">
        <v>472600</v>
      </c>
      <c r="I52" s="43"/>
    </row>
    <row r="53" spans="1:9" x14ac:dyDescent="0.3">
      <c r="A53" s="36">
        <v>51</v>
      </c>
      <c r="B53" s="37">
        <v>43145</v>
      </c>
      <c r="C53" s="38" t="s">
        <v>209</v>
      </c>
      <c r="D53" s="39" t="s">
        <v>140</v>
      </c>
      <c r="E53" s="40" t="s">
        <v>131</v>
      </c>
      <c r="F53" s="41">
        <v>65</v>
      </c>
      <c r="G53" s="39" t="s">
        <v>137</v>
      </c>
      <c r="H53" s="42">
        <v>0</v>
      </c>
      <c r="I53" s="43"/>
    </row>
    <row r="54" spans="1:9" x14ac:dyDescent="0.3">
      <c r="A54" s="36">
        <v>52</v>
      </c>
      <c r="B54" s="37">
        <v>43145</v>
      </c>
      <c r="C54" s="38" t="s">
        <v>209</v>
      </c>
      <c r="D54" s="39" t="s">
        <v>140</v>
      </c>
      <c r="E54" s="40" t="s">
        <v>131</v>
      </c>
      <c r="F54" s="41">
        <v>50</v>
      </c>
      <c r="G54" s="39" t="s">
        <v>137</v>
      </c>
      <c r="H54" s="42">
        <v>1500000</v>
      </c>
      <c r="I54" s="43"/>
    </row>
    <row r="55" spans="1:9" x14ac:dyDescent="0.3">
      <c r="A55" s="36">
        <v>53</v>
      </c>
      <c r="B55" s="37">
        <v>43145</v>
      </c>
      <c r="C55" s="38" t="s">
        <v>209</v>
      </c>
      <c r="D55" s="39" t="s">
        <v>135</v>
      </c>
      <c r="E55" s="40" t="s">
        <v>131</v>
      </c>
      <c r="F55" s="41">
        <v>1</v>
      </c>
      <c r="G55" s="39" t="s">
        <v>137</v>
      </c>
      <c r="H55" s="42">
        <v>24000</v>
      </c>
      <c r="I55" s="43"/>
    </row>
    <row r="56" spans="1:9" x14ac:dyDescent="0.3">
      <c r="A56" s="36">
        <v>54</v>
      </c>
      <c r="B56" s="37">
        <v>43145</v>
      </c>
      <c r="C56" s="38" t="s">
        <v>209</v>
      </c>
      <c r="D56" s="39" t="s">
        <v>135</v>
      </c>
      <c r="E56" s="40" t="s">
        <v>131</v>
      </c>
      <c r="F56" s="41">
        <v>23</v>
      </c>
      <c r="G56" s="39" t="s">
        <v>166</v>
      </c>
      <c r="H56" s="42">
        <v>639400</v>
      </c>
      <c r="I56" s="43"/>
    </row>
    <row r="57" spans="1:9" x14ac:dyDescent="0.3">
      <c r="A57" s="36">
        <v>55</v>
      </c>
      <c r="B57" s="37">
        <v>43145</v>
      </c>
      <c r="C57" s="38" t="s">
        <v>141</v>
      </c>
      <c r="D57" s="39" t="s">
        <v>140</v>
      </c>
      <c r="E57" s="40" t="s">
        <v>131</v>
      </c>
      <c r="F57" s="41">
        <v>200</v>
      </c>
      <c r="G57" s="39" t="s">
        <v>137</v>
      </c>
      <c r="H57" s="42">
        <v>3000000</v>
      </c>
      <c r="I57" s="43"/>
    </row>
    <row r="58" spans="1:9" x14ac:dyDescent="0.3">
      <c r="A58" s="36">
        <v>56</v>
      </c>
      <c r="B58" s="37">
        <v>43145</v>
      </c>
      <c r="C58" s="38" t="s">
        <v>141</v>
      </c>
      <c r="D58" s="39" t="s">
        <v>140</v>
      </c>
      <c r="E58" s="40" t="s">
        <v>131</v>
      </c>
      <c r="F58" s="41">
        <v>10</v>
      </c>
      <c r="G58" s="39" t="s">
        <v>166</v>
      </c>
      <c r="H58" s="42">
        <v>499900</v>
      </c>
      <c r="I58" s="43"/>
    </row>
    <row r="59" spans="1:9" x14ac:dyDescent="0.3">
      <c r="A59" s="36">
        <v>57</v>
      </c>
      <c r="B59" s="37">
        <v>43145</v>
      </c>
      <c r="C59" s="38" t="s">
        <v>208</v>
      </c>
      <c r="D59" s="39" t="s">
        <v>140</v>
      </c>
      <c r="E59" s="40" t="s">
        <v>131</v>
      </c>
      <c r="F59" s="41">
        <v>21</v>
      </c>
      <c r="G59" s="39" t="s">
        <v>166</v>
      </c>
      <c r="H59" s="42">
        <v>441000</v>
      </c>
      <c r="I59" s="43"/>
    </row>
    <row r="60" spans="1:9" x14ac:dyDescent="0.3">
      <c r="A60" s="36">
        <v>58</v>
      </c>
      <c r="B60" s="37">
        <v>43154</v>
      </c>
      <c r="C60" s="38" t="s">
        <v>136</v>
      </c>
      <c r="D60" s="39" t="s">
        <v>135</v>
      </c>
      <c r="E60" s="40" t="s">
        <v>131</v>
      </c>
      <c r="F60" s="41">
        <v>150</v>
      </c>
      <c r="G60" s="39" t="s">
        <v>134</v>
      </c>
      <c r="H60" s="42">
        <v>75000</v>
      </c>
      <c r="I60" s="43"/>
    </row>
    <row r="61" spans="1:9" x14ac:dyDescent="0.3">
      <c r="A61" s="36">
        <v>59</v>
      </c>
      <c r="B61" s="37">
        <v>43159</v>
      </c>
      <c r="C61" s="38" t="s">
        <v>141</v>
      </c>
      <c r="D61" s="39" t="s">
        <v>140</v>
      </c>
      <c r="E61" s="40" t="s">
        <v>131</v>
      </c>
      <c r="F61" s="41">
        <v>4</v>
      </c>
      <c r="G61" s="39" t="s">
        <v>139</v>
      </c>
      <c r="H61" s="42">
        <v>350000</v>
      </c>
      <c r="I61" s="43"/>
    </row>
    <row r="62" spans="1:9" x14ac:dyDescent="0.3">
      <c r="A62" s="36">
        <v>60</v>
      </c>
      <c r="B62" s="37">
        <v>43159</v>
      </c>
      <c r="C62" s="38" t="s">
        <v>141</v>
      </c>
      <c r="D62" s="39" t="s">
        <v>140</v>
      </c>
      <c r="E62" s="40" t="s">
        <v>131</v>
      </c>
      <c r="F62" s="41">
        <v>1</v>
      </c>
      <c r="G62" s="39" t="s">
        <v>139</v>
      </c>
      <c r="H62" s="42">
        <v>15000</v>
      </c>
      <c r="I62" s="43"/>
    </row>
    <row r="63" spans="1:9" x14ac:dyDescent="0.3">
      <c r="A63" s="36">
        <v>61</v>
      </c>
      <c r="B63" s="37">
        <v>43159</v>
      </c>
      <c r="C63" s="38" t="s">
        <v>207</v>
      </c>
      <c r="D63" s="39" t="s">
        <v>140</v>
      </c>
      <c r="E63" s="40" t="s">
        <v>131</v>
      </c>
      <c r="F63" s="41">
        <v>1</v>
      </c>
      <c r="G63" s="39" t="s">
        <v>139</v>
      </c>
      <c r="H63" s="42">
        <v>0</v>
      </c>
      <c r="I63" s="43"/>
    </row>
    <row r="64" spans="1:9" x14ac:dyDescent="0.3">
      <c r="A64" s="36">
        <v>62</v>
      </c>
      <c r="B64" s="37">
        <v>43159</v>
      </c>
      <c r="C64" s="38" t="s">
        <v>207</v>
      </c>
      <c r="D64" s="39" t="s">
        <v>140</v>
      </c>
      <c r="E64" s="40" t="s">
        <v>131</v>
      </c>
      <c r="F64" s="41">
        <v>1</v>
      </c>
      <c r="G64" s="39" t="s">
        <v>139</v>
      </c>
      <c r="H64" s="42">
        <v>0</v>
      </c>
      <c r="I64" s="43"/>
    </row>
    <row r="65" spans="1:9" x14ac:dyDescent="0.3">
      <c r="A65" s="36">
        <v>63</v>
      </c>
      <c r="B65" s="37">
        <v>43161</v>
      </c>
      <c r="C65" s="38" t="s">
        <v>160</v>
      </c>
      <c r="D65" s="39" t="s">
        <v>135</v>
      </c>
      <c r="E65" s="40" t="s">
        <v>131</v>
      </c>
      <c r="F65" s="41">
        <v>224</v>
      </c>
      <c r="G65" s="39" t="s">
        <v>206</v>
      </c>
      <c r="H65" s="42">
        <v>1792000</v>
      </c>
      <c r="I65" s="43"/>
    </row>
    <row r="66" spans="1:9" x14ac:dyDescent="0.3">
      <c r="A66" s="36">
        <v>64</v>
      </c>
      <c r="B66" s="37">
        <v>43161</v>
      </c>
      <c r="C66" s="38" t="s">
        <v>136</v>
      </c>
      <c r="D66" s="39" t="s">
        <v>135</v>
      </c>
      <c r="E66" s="40" t="s">
        <v>131</v>
      </c>
      <c r="F66" s="41">
        <v>150</v>
      </c>
      <c r="G66" s="39" t="s">
        <v>134</v>
      </c>
      <c r="H66" s="42">
        <v>75000</v>
      </c>
      <c r="I66" s="43"/>
    </row>
    <row r="67" spans="1:9" x14ac:dyDescent="0.3">
      <c r="A67" s="36">
        <v>65</v>
      </c>
      <c r="B67" s="37">
        <v>43161</v>
      </c>
      <c r="C67" s="38" t="s">
        <v>205</v>
      </c>
      <c r="D67" s="39" t="s">
        <v>140</v>
      </c>
      <c r="E67" s="40" t="s">
        <v>131</v>
      </c>
      <c r="F67" s="41">
        <v>3</v>
      </c>
      <c r="G67" s="39" t="s">
        <v>130</v>
      </c>
      <c r="H67" s="42">
        <v>27000</v>
      </c>
      <c r="I67" s="43"/>
    </row>
    <row r="68" spans="1:9" x14ac:dyDescent="0.3">
      <c r="A68" s="36">
        <v>66</v>
      </c>
      <c r="B68" s="37">
        <v>43161</v>
      </c>
      <c r="C68" s="38" t="s">
        <v>205</v>
      </c>
      <c r="D68" s="39" t="s">
        <v>140</v>
      </c>
      <c r="E68" s="40" t="s">
        <v>131</v>
      </c>
      <c r="F68" s="41">
        <v>1</v>
      </c>
      <c r="G68" s="39" t="s">
        <v>130</v>
      </c>
      <c r="H68" s="42">
        <v>20000</v>
      </c>
      <c r="I68" s="43"/>
    </row>
    <row r="69" spans="1:9" x14ac:dyDescent="0.3">
      <c r="A69" s="36">
        <v>67</v>
      </c>
      <c r="B69" s="37">
        <v>43161</v>
      </c>
      <c r="C69" s="38" t="s">
        <v>205</v>
      </c>
      <c r="D69" s="39" t="s">
        <v>140</v>
      </c>
      <c r="E69" s="40" t="s">
        <v>131</v>
      </c>
      <c r="F69" s="41">
        <v>8</v>
      </c>
      <c r="G69" s="39" t="s">
        <v>130</v>
      </c>
      <c r="H69" s="42">
        <v>88000</v>
      </c>
      <c r="I69" s="43"/>
    </row>
    <row r="70" spans="1:9" x14ac:dyDescent="0.3">
      <c r="A70" s="36">
        <v>68</v>
      </c>
      <c r="B70" s="37">
        <v>43161</v>
      </c>
      <c r="C70" s="38" t="s">
        <v>205</v>
      </c>
      <c r="D70" s="39" t="s">
        <v>140</v>
      </c>
      <c r="E70" s="40" t="s">
        <v>131</v>
      </c>
      <c r="F70" s="41">
        <v>2</v>
      </c>
      <c r="G70" s="39" t="s">
        <v>130</v>
      </c>
      <c r="H70" s="42">
        <v>60000</v>
      </c>
      <c r="I70" s="43"/>
    </row>
    <row r="71" spans="1:9" x14ac:dyDescent="0.3">
      <c r="A71" s="36">
        <v>69</v>
      </c>
      <c r="B71" s="37">
        <v>43161</v>
      </c>
      <c r="C71" s="38" t="s">
        <v>205</v>
      </c>
      <c r="D71" s="39" t="s">
        <v>140</v>
      </c>
      <c r="E71" s="40" t="s">
        <v>131</v>
      </c>
      <c r="F71" s="41">
        <v>2</v>
      </c>
      <c r="G71" s="39" t="s">
        <v>130</v>
      </c>
      <c r="H71" s="42">
        <v>16000</v>
      </c>
      <c r="I71" s="43"/>
    </row>
    <row r="72" spans="1:9" x14ac:dyDescent="0.3">
      <c r="A72" s="36">
        <v>70</v>
      </c>
      <c r="B72" s="37">
        <v>43161</v>
      </c>
      <c r="C72" s="38" t="s">
        <v>205</v>
      </c>
      <c r="D72" s="39" t="s">
        <v>140</v>
      </c>
      <c r="E72" s="40" t="s">
        <v>131</v>
      </c>
      <c r="F72" s="41">
        <v>2</v>
      </c>
      <c r="G72" s="39" t="s">
        <v>130</v>
      </c>
      <c r="H72" s="42">
        <v>60000</v>
      </c>
      <c r="I72" s="43"/>
    </row>
    <row r="73" spans="1:9" x14ac:dyDescent="0.3">
      <c r="A73" s="36">
        <v>71</v>
      </c>
      <c r="B73" s="37">
        <v>43161</v>
      </c>
      <c r="C73" s="38" t="s">
        <v>205</v>
      </c>
      <c r="D73" s="39" t="s">
        <v>140</v>
      </c>
      <c r="E73" s="40" t="s">
        <v>131</v>
      </c>
      <c r="F73" s="41">
        <v>2</v>
      </c>
      <c r="G73" s="39" t="s">
        <v>130</v>
      </c>
      <c r="H73" s="42">
        <v>24000</v>
      </c>
      <c r="I73" s="43"/>
    </row>
    <row r="74" spans="1:9" x14ac:dyDescent="0.3">
      <c r="A74" s="36">
        <v>72</v>
      </c>
      <c r="B74" s="37">
        <v>43161</v>
      </c>
      <c r="C74" s="38" t="s">
        <v>205</v>
      </c>
      <c r="D74" s="39" t="s">
        <v>140</v>
      </c>
      <c r="E74" s="40" t="s">
        <v>131</v>
      </c>
      <c r="F74" s="41">
        <v>3</v>
      </c>
      <c r="G74" s="39" t="s">
        <v>130</v>
      </c>
      <c r="H74" s="42">
        <v>18000</v>
      </c>
      <c r="I74" s="43"/>
    </row>
    <row r="75" spans="1:9" x14ac:dyDescent="0.3">
      <c r="A75" s="36">
        <v>73</v>
      </c>
      <c r="B75" s="37">
        <v>43161</v>
      </c>
      <c r="C75" s="38" t="s">
        <v>205</v>
      </c>
      <c r="D75" s="39" t="s">
        <v>140</v>
      </c>
      <c r="E75" s="40" t="s">
        <v>131</v>
      </c>
      <c r="F75" s="41">
        <v>3</v>
      </c>
      <c r="G75" s="39" t="s">
        <v>130</v>
      </c>
      <c r="H75" s="42">
        <v>42000</v>
      </c>
      <c r="I75" s="43"/>
    </row>
    <row r="76" spans="1:9" x14ac:dyDescent="0.3">
      <c r="A76" s="36">
        <v>74</v>
      </c>
      <c r="B76" s="37">
        <v>43161</v>
      </c>
      <c r="C76" s="38" t="s">
        <v>205</v>
      </c>
      <c r="D76" s="39" t="s">
        <v>140</v>
      </c>
      <c r="E76" s="40" t="s">
        <v>131</v>
      </c>
      <c r="F76" s="41">
        <v>2</v>
      </c>
      <c r="G76" s="39" t="s">
        <v>130</v>
      </c>
      <c r="H76" s="42">
        <v>10000</v>
      </c>
      <c r="I76" s="43"/>
    </row>
    <row r="77" spans="1:9" x14ac:dyDescent="0.3">
      <c r="A77" s="36">
        <v>75</v>
      </c>
      <c r="B77" s="37">
        <v>43161</v>
      </c>
      <c r="C77" s="38" t="s">
        <v>205</v>
      </c>
      <c r="D77" s="39" t="s">
        <v>140</v>
      </c>
      <c r="E77" s="40" t="s">
        <v>131</v>
      </c>
      <c r="F77" s="41">
        <v>7</v>
      </c>
      <c r="G77" s="39" t="s">
        <v>130</v>
      </c>
      <c r="H77" s="42">
        <v>70000</v>
      </c>
      <c r="I77" s="43"/>
    </row>
    <row r="78" spans="1:9" x14ac:dyDescent="0.3">
      <c r="A78" s="36">
        <v>76</v>
      </c>
      <c r="B78" s="37">
        <v>43161</v>
      </c>
      <c r="C78" s="38" t="s">
        <v>205</v>
      </c>
      <c r="D78" s="39" t="s">
        <v>140</v>
      </c>
      <c r="E78" s="40" t="s">
        <v>131</v>
      </c>
      <c r="F78" s="41">
        <v>1</v>
      </c>
      <c r="G78" s="39" t="s">
        <v>130</v>
      </c>
      <c r="H78" s="42">
        <v>12000</v>
      </c>
      <c r="I78" s="43"/>
    </row>
    <row r="79" spans="1:9" x14ac:dyDescent="0.3">
      <c r="A79" s="36">
        <v>77</v>
      </c>
      <c r="B79" s="37">
        <v>43161</v>
      </c>
      <c r="C79" s="38" t="s">
        <v>205</v>
      </c>
      <c r="D79" s="39" t="s">
        <v>140</v>
      </c>
      <c r="E79" s="40" t="s">
        <v>131</v>
      </c>
      <c r="F79" s="41">
        <v>5</v>
      </c>
      <c r="G79" s="39" t="s">
        <v>130</v>
      </c>
      <c r="H79" s="42">
        <v>60000</v>
      </c>
      <c r="I79" s="43"/>
    </row>
    <row r="80" spans="1:9" x14ac:dyDescent="0.3">
      <c r="A80" s="36">
        <v>78</v>
      </c>
      <c r="B80" s="37">
        <v>43161</v>
      </c>
      <c r="C80" s="38" t="s">
        <v>205</v>
      </c>
      <c r="D80" s="39" t="s">
        <v>140</v>
      </c>
      <c r="E80" s="40" t="s">
        <v>131</v>
      </c>
      <c r="F80" s="41">
        <v>2</v>
      </c>
      <c r="G80" s="39" t="s">
        <v>130</v>
      </c>
      <c r="H80" s="42">
        <v>24000</v>
      </c>
      <c r="I80" s="43"/>
    </row>
    <row r="81" spans="1:9" x14ac:dyDescent="0.3">
      <c r="A81" s="36">
        <v>79</v>
      </c>
      <c r="B81" s="37">
        <v>43161</v>
      </c>
      <c r="C81" s="38" t="s">
        <v>205</v>
      </c>
      <c r="D81" s="39" t="s">
        <v>140</v>
      </c>
      <c r="E81" s="40" t="s">
        <v>131</v>
      </c>
      <c r="F81" s="41">
        <v>1</v>
      </c>
      <c r="G81" s="39" t="s">
        <v>130</v>
      </c>
      <c r="H81" s="42">
        <v>14000</v>
      </c>
      <c r="I81" s="43"/>
    </row>
    <row r="82" spans="1:9" x14ac:dyDescent="0.3">
      <c r="A82" s="36">
        <v>80</v>
      </c>
      <c r="B82" s="37">
        <v>43161</v>
      </c>
      <c r="C82" s="38" t="s">
        <v>182</v>
      </c>
      <c r="D82" s="39" t="s">
        <v>132</v>
      </c>
      <c r="E82" s="40" t="s">
        <v>131</v>
      </c>
      <c r="F82" s="41">
        <v>3</v>
      </c>
      <c r="G82" s="39" t="s">
        <v>130</v>
      </c>
      <c r="H82" s="42">
        <v>105000</v>
      </c>
      <c r="I82" s="43"/>
    </row>
    <row r="83" spans="1:9" x14ac:dyDescent="0.3">
      <c r="A83" s="36">
        <v>81</v>
      </c>
      <c r="B83" s="37">
        <v>43164</v>
      </c>
      <c r="C83" s="38" t="s">
        <v>204</v>
      </c>
      <c r="D83" s="39" t="s">
        <v>140</v>
      </c>
      <c r="E83" s="40" t="s">
        <v>131</v>
      </c>
      <c r="F83" s="41">
        <v>15</v>
      </c>
      <c r="G83" s="39" t="s">
        <v>139</v>
      </c>
      <c r="H83" s="42">
        <v>1500000</v>
      </c>
      <c r="I83" s="43"/>
    </row>
    <row r="84" spans="1:9" x14ac:dyDescent="0.3">
      <c r="A84" s="36">
        <v>82</v>
      </c>
      <c r="B84" s="37">
        <v>43164</v>
      </c>
      <c r="C84" s="38" t="s">
        <v>204</v>
      </c>
      <c r="D84" s="39" t="s">
        <v>140</v>
      </c>
      <c r="E84" s="40" t="s">
        <v>131</v>
      </c>
      <c r="F84" s="41">
        <v>15</v>
      </c>
      <c r="G84" s="39" t="s">
        <v>139</v>
      </c>
      <c r="H84" s="42">
        <v>375000</v>
      </c>
      <c r="I84" s="43"/>
    </row>
    <row r="85" spans="1:9" x14ac:dyDescent="0.3">
      <c r="A85" s="36">
        <v>83</v>
      </c>
      <c r="B85" s="37">
        <v>43168</v>
      </c>
      <c r="C85" s="38" t="s">
        <v>136</v>
      </c>
      <c r="D85" s="39" t="s">
        <v>135</v>
      </c>
      <c r="E85" s="40" t="s">
        <v>131</v>
      </c>
      <c r="F85" s="41">
        <v>150</v>
      </c>
      <c r="G85" s="39" t="s">
        <v>134</v>
      </c>
      <c r="H85" s="42">
        <v>75000</v>
      </c>
      <c r="I85" s="43"/>
    </row>
    <row r="86" spans="1:9" ht="22.5" x14ac:dyDescent="0.3">
      <c r="A86" s="36">
        <v>84</v>
      </c>
      <c r="B86" s="37">
        <v>43168</v>
      </c>
      <c r="C86" s="38" t="s">
        <v>203</v>
      </c>
      <c r="D86" s="39" t="s">
        <v>132</v>
      </c>
      <c r="E86" s="40" t="s">
        <v>131</v>
      </c>
      <c r="F86" s="41">
        <v>30</v>
      </c>
      <c r="G86" s="39" t="s">
        <v>137</v>
      </c>
      <c r="H86" s="42">
        <v>0</v>
      </c>
      <c r="I86" s="43"/>
    </row>
    <row r="87" spans="1:9" x14ac:dyDescent="0.3">
      <c r="A87" s="36">
        <v>85</v>
      </c>
      <c r="B87" s="37">
        <v>43168</v>
      </c>
      <c r="C87" s="38" t="s">
        <v>201</v>
      </c>
      <c r="D87" s="39" t="s">
        <v>132</v>
      </c>
      <c r="E87" s="40" t="s">
        <v>131</v>
      </c>
      <c r="F87" s="41">
        <v>1</v>
      </c>
      <c r="G87" s="39" t="s">
        <v>142</v>
      </c>
      <c r="H87" s="42">
        <v>85000</v>
      </c>
      <c r="I87" s="43"/>
    </row>
    <row r="88" spans="1:9" x14ac:dyDescent="0.3">
      <c r="A88" s="36">
        <v>86</v>
      </c>
      <c r="B88" s="37">
        <v>43173</v>
      </c>
      <c r="C88" s="38" t="s">
        <v>202</v>
      </c>
      <c r="D88" s="39" t="s">
        <v>132</v>
      </c>
      <c r="E88" s="40" t="s">
        <v>131</v>
      </c>
      <c r="F88" s="41">
        <v>2</v>
      </c>
      <c r="G88" s="39" t="s">
        <v>139</v>
      </c>
      <c r="H88" s="42">
        <v>36000</v>
      </c>
      <c r="I88" s="43"/>
    </row>
    <row r="89" spans="1:9" x14ac:dyDescent="0.3">
      <c r="A89" s="36">
        <v>87</v>
      </c>
      <c r="B89" s="37">
        <v>43175</v>
      </c>
      <c r="C89" s="38" t="s">
        <v>136</v>
      </c>
      <c r="D89" s="39" t="s">
        <v>135</v>
      </c>
      <c r="E89" s="40" t="s">
        <v>131</v>
      </c>
      <c r="F89" s="41">
        <v>150</v>
      </c>
      <c r="G89" s="39" t="s">
        <v>134</v>
      </c>
      <c r="H89" s="42">
        <v>75000</v>
      </c>
      <c r="I89" s="43"/>
    </row>
    <row r="90" spans="1:9" x14ac:dyDescent="0.3">
      <c r="A90" s="36">
        <v>88</v>
      </c>
      <c r="B90" s="37">
        <v>43175</v>
      </c>
      <c r="C90" s="38" t="s">
        <v>160</v>
      </c>
      <c r="D90" s="39" t="s">
        <v>135</v>
      </c>
      <c r="E90" s="40" t="s">
        <v>131</v>
      </c>
      <c r="F90" s="41">
        <v>10</v>
      </c>
      <c r="G90" s="39" t="s">
        <v>137</v>
      </c>
      <c r="H90" s="42">
        <v>0</v>
      </c>
      <c r="I90" s="43"/>
    </row>
    <row r="91" spans="1:9" x14ac:dyDescent="0.3">
      <c r="A91" s="36">
        <v>89</v>
      </c>
      <c r="B91" s="37">
        <v>43175</v>
      </c>
      <c r="C91" s="38" t="s">
        <v>160</v>
      </c>
      <c r="D91" s="39" t="s">
        <v>135</v>
      </c>
      <c r="E91" s="40" t="s">
        <v>131</v>
      </c>
      <c r="F91" s="41">
        <v>12</v>
      </c>
      <c r="G91" s="39" t="s">
        <v>137</v>
      </c>
      <c r="H91" s="42">
        <v>0</v>
      </c>
      <c r="I91" s="43"/>
    </row>
    <row r="92" spans="1:9" x14ac:dyDescent="0.3">
      <c r="A92" s="36">
        <v>90</v>
      </c>
      <c r="B92" s="37">
        <v>43178</v>
      </c>
      <c r="C92" s="38" t="s">
        <v>183</v>
      </c>
      <c r="D92" s="39" t="s">
        <v>132</v>
      </c>
      <c r="E92" s="40" t="s">
        <v>131</v>
      </c>
      <c r="F92" s="41">
        <v>600</v>
      </c>
      <c r="G92" s="39" t="s">
        <v>139</v>
      </c>
      <c r="H92" s="42">
        <v>0</v>
      </c>
      <c r="I92" s="43"/>
    </row>
    <row r="93" spans="1:9" x14ac:dyDescent="0.3">
      <c r="A93" s="36">
        <v>91</v>
      </c>
      <c r="B93" s="37">
        <v>43179</v>
      </c>
      <c r="C93" s="38" t="s">
        <v>201</v>
      </c>
      <c r="D93" s="39" t="s">
        <v>132</v>
      </c>
      <c r="E93" s="40" t="s">
        <v>131</v>
      </c>
      <c r="F93" s="41">
        <v>4</v>
      </c>
      <c r="G93" s="39" t="s">
        <v>130</v>
      </c>
      <c r="H93" s="42">
        <v>120000</v>
      </c>
      <c r="I93" s="43"/>
    </row>
    <row r="94" spans="1:9" x14ac:dyDescent="0.3">
      <c r="A94" s="36">
        <v>92</v>
      </c>
      <c r="B94" s="37">
        <v>43182</v>
      </c>
      <c r="C94" s="38" t="s">
        <v>136</v>
      </c>
      <c r="D94" s="39" t="s">
        <v>135</v>
      </c>
      <c r="E94" s="40" t="s">
        <v>131</v>
      </c>
      <c r="F94" s="41">
        <v>150</v>
      </c>
      <c r="G94" s="39" t="s">
        <v>134</v>
      </c>
      <c r="H94" s="42">
        <v>75000</v>
      </c>
      <c r="I94" s="43"/>
    </row>
    <row r="95" spans="1:9" x14ac:dyDescent="0.3">
      <c r="A95" s="36">
        <v>93</v>
      </c>
      <c r="B95" s="37">
        <v>43185</v>
      </c>
      <c r="C95" s="38" t="s">
        <v>160</v>
      </c>
      <c r="D95" s="39" t="s">
        <v>135</v>
      </c>
      <c r="E95" s="40" t="s">
        <v>131</v>
      </c>
      <c r="F95" s="41">
        <v>6</v>
      </c>
      <c r="G95" s="39" t="s">
        <v>137</v>
      </c>
      <c r="H95" s="42">
        <v>0</v>
      </c>
      <c r="I95" s="43"/>
    </row>
    <row r="96" spans="1:9" x14ac:dyDescent="0.3">
      <c r="A96" s="36">
        <v>94</v>
      </c>
      <c r="B96" s="37">
        <v>43189</v>
      </c>
      <c r="C96" s="38" t="s">
        <v>136</v>
      </c>
      <c r="D96" s="39" t="s">
        <v>135</v>
      </c>
      <c r="E96" s="40" t="s">
        <v>131</v>
      </c>
      <c r="F96" s="41">
        <v>150</v>
      </c>
      <c r="G96" s="39" t="s">
        <v>134</v>
      </c>
      <c r="H96" s="42">
        <v>75000</v>
      </c>
      <c r="I96" s="43"/>
    </row>
    <row r="97" spans="1:9" x14ac:dyDescent="0.3">
      <c r="A97" s="36">
        <v>95</v>
      </c>
      <c r="B97" s="37">
        <v>43190</v>
      </c>
      <c r="C97" s="38" t="s">
        <v>200</v>
      </c>
      <c r="D97" s="39" t="s">
        <v>140</v>
      </c>
      <c r="E97" s="40" t="s">
        <v>131</v>
      </c>
      <c r="F97" s="41">
        <v>1</v>
      </c>
      <c r="G97" s="39" t="s">
        <v>142</v>
      </c>
      <c r="H97" s="42">
        <v>891000</v>
      </c>
      <c r="I97" s="43"/>
    </row>
    <row r="98" spans="1:9" x14ac:dyDescent="0.3">
      <c r="A98" s="36">
        <v>96</v>
      </c>
      <c r="B98" s="37">
        <v>43192</v>
      </c>
      <c r="C98" s="38" t="s">
        <v>199</v>
      </c>
      <c r="D98" s="39" t="s">
        <v>140</v>
      </c>
      <c r="E98" s="40" t="s">
        <v>131</v>
      </c>
      <c r="F98" s="41">
        <v>3</v>
      </c>
      <c r="G98" s="39" t="s">
        <v>130</v>
      </c>
      <c r="H98" s="42">
        <v>27000</v>
      </c>
      <c r="I98" s="43"/>
    </row>
    <row r="99" spans="1:9" x14ac:dyDescent="0.3">
      <c r="A99" s="36">
        <v>97</v>
      </c>
      <c r="B99" s="37">
        <v>43192</v>
      </c>
      <c r="C99" s="38" t="s">
        <v>199</v>
      </c>
      <c r="D99" s="39" t="s">
        <v>140</v>
      </c>
      <c r="E99" s="40" t="s">
        <v>131</v>
      </c>
      <c r="F99" s="41">
        <v>1</v>
      </c>
      <c r="G99" s="39" t="s">
        <v>130</v>
      </c>
      <c r="H99" s="42">
        <v>20000</v>
      </c>
      <c r="I99" s="43"/>
    </row>
    <row r="100" spans="1:9" x14ac:dyDescent="0.3">
      <c r="A100" s="36">
        <v>98</v>
      </c>
      <c r="B100" s="37">
        <v>43192</v>
      </c>
      <c r="C100" s="38" t="s">
        <v>199</v>
      </c>
      <c r="D100" s="39" t="s">
        <v>140</v>
      </c>
      <c r="E100" s="40" t="s">
        <v>131</v>
      </c>
      <c r="F100" s="41">
        <v>8</v>
      </c>
      <c r="G100" s="39" t="s">
        <v>130</v>
      </c>
      <c r="H100" s="42">
        <v>88000</v>
      </c>
      <c r="I100" s="43"/>
    </row>
    <row r="101" spans="1:9" x14ac:dyDescent="0.3">
      <c r="A101" s="36">
        <v>99</v>
      </c>
      <c r="B101" s="37">
        <v>43192</v>
      </c>
      <c r="C101" s="38" t="s">
        <v>199</v>
      </c>
      <c r="D101" s="39" t="s">
        <v>140</v>
      </c>
      <c r="E101" s="40" t="s">
        <v>131</v>
      </c>
      <c r="F101" s="41">
        <v>2</v>
      </c>
      <c r="G101" s="39" t="s">
        <v>130</v>
      </c>
      <c r="H101" s="42">
        <v>60000</v>
      </c>
      <c r="I101" s="43"/>
    </row>
    <row r="102" spans="1:9" x14ac:dyDescent="0.3">
      <c r="A102" s="36">
        <v>100</v>
      </c>
      <c r="B102" s="37">
        <v>43192</v>
      </c>
      <c r="C102" s="38" t="s">
        <v>199</v>
      </c>
      <c r="D102" s="39" t="s">
        <v>140</v>
      </c>
      <c r="E102" s="40" t="s">
        <v>131</v>
      </c>
      <c r="F102" s="41">
        <v>2</v>
      </c>
      <c r="G102" s="39" t="s">
        <v>130</v>
      </c>
      <c r="H102" s="42">
        <v>16000</v>
      </c>
      <c r="I102" s="43"/>
    </row>
    <row r="103" spans="1:9" x14ac:dyDescent="0.3">
      <c r="A103" s="36">
        <v>101</v>
      </c>
      <c r="B103" s="37">
        <v>43192</v>
      </c>
      <c r="C103" s="38" t="s">
        <v>199</v>
      </c>
      <c r="D103" s="39" t="s">
        <v>140</v>
      </c>
      <c r="E103" s="40" t="s">
        <v>131</v>
      </c>
      <c r="F103" s="41">
        <v>2</v>
      </c>
      <c r="G103" s="39" t="s">
        <v>130</v>
      </c>
      <c r="H103" s="42">
        <v>60000</v>
      </c>
      <c r="I103" s="43"/>
    </row>
    <row r="104" spans="1:9" x14ac:dyDescent="0.3">
      <c r="A104" s="36">
        <v>102</v>
      </c>
      <c r="B104" s="37">
        <v>43192</v>
      </c>
      <c r="C104" s="38" t="s">
        <v>199</v>
      </c>
      <c r="D104" s="39" t="s">
        <v>140</v>
      </c>
      <c r="E104" s="40" t="s">
        <v>131</v>
      </c>
      <c r="F104" s="41">
        <v>2</v>
      </c>
      <c r="G104" s="39" t="s">
        <v>130</v>
      </c>
      <c r="H104" s="42">
        <v>24000</v>
      </c>
      <c r="I104" s="43"/>
    </row>
    <row r="105" spans="1:9" x14ac:dyDescent="0.3">
      <c r="A105" s="36">
        <v>103</v>
      </c>
      <c r="B105" s="37">
        <v>43192</v>
      </c>
      <c r="C105" s="38" t="s">
        <v>199</v>
      </c>
      <c r="D105" s="39" t="s">
        <v>140</v>
      </c>
      <c r="E105" s="40" t="s">
        <v>131</v>
      </c>
      <c r="F105" s="41">
        <v>3</v>
      </c>
      <c r="G105" s="39" t="s">
        <v>130</v>
      </c>
      <c r="H105" s="42">
        <v>18000</v>
      </c>
      <c r="I105" s="43"/>
    </row>
    <row r="106" spans="1:9" x14ac:dyDescent="0.3">
      <c r="A106" s="36">
        <v>104</v>
      </c>
      <c r="B106" s="37">
        <v>43192</v>
      </c>
      <c r="C106" s="38" t="s">
        <v>199</v>
      </c>
      <c r="D106" s="39" t="s">
        <v>140</v>
      </c>
      <c r="E106" s="40" t="s">
        <v>131</v>
      </c>
      <c r="F106" s="41">
        <v>3</v>
      </c>
      <c r="G106" s="39" t="s">
        <v>130</v>
      </c>
      <c r="H106" s="42">
        <v>42000</v>
      </c>
      <c r="I106" s="43"/>
    </row>
    <row r="107" spans="1:9" x14ac:dyDescent="0.3">
      <c r="A107" s="36">
        <v>105</v>
      </c>
      <c r="B107" s="37">
        <v>43192</v>
      </c>
      <c r="C107" s="38" t="s">
        <v>199</v>
      </c>
      <c r="D107" s="39" t="s">
        <v>140</v>
      </c>
      <c r="E107" s="40" t="s">
        <v>131</v>
      </c>
      <c r="F107" s="41">
        <v>2</v>
      </c>
      <c r="G107" s="39" t="s">
        <v>130</v>
      </c>
      <c r="H107" s="42">
        <v>10000</v>
      </c>
      <c r="I107" s="43"/>
    </row>
    <row r="108" spans="1:9" x14ac:dyDescent="0.3">
      <c r="A108" s="36">
        <v>106</v>
      </c>
      <c r="B108" s="37">
        <v>43192</v>
      </c>
      <c r="C108" s="38" t="s">
        <v>199</v>
      </c>
      <c r="D108" s="39" t="s">
        <v>140</v>
      </c>
      <c r="E108" s="40" t="s">
        <v>131</v>
      </c>
      <c r="F108" s="41">
        <v>7</v>
      </c>
      <c r="G108" s="39" t="s">
        <v>130</v>
      </c>
      <c r="H108" s="42">
        <v>70000</v>
      </c>
      <c r="I108" s="43"/>
    </row>
    <row r="109" spans="1:9" x14ac:dyDescent="0.3">
      <c r="A109" s="36">
        <v>107</v>
      </c>
      <c r="B109" s="37">
        <v>43192</v>
      </c>
      <c r="C109" s="38" t="s">
        <v>199</v>
      </c>
      <c r="D109" s="39" t="s">
        <v>140</v>
      </c>
      <c r="E109" s="40" t="s">
        <v>131</v>
      </c>
      <c r="F109" s="41">
        <v>1</v>
      </c>
      <c r="G109" s="39" t="s">
        <v>130</v>
      </c>
      <c r="H109" s="42">
        <v>12000</v>
      </c>
      <c r="I109" s="43"/>
    </row>
    <row r="110" spans="1:9" x14ac:dyDescent="0.3">
      <c r="A110" s="36">
        <v>108</v>
      </c>
      <c r="B110" s="37">
        <v>43192</v>
      </c>
      <c r="C110" s="38" t="s">
        <v>199</v>
      </c>
      <c r="D110" s="39" t="s">
        <v>140</v>
      </c>
      <c r="E110" s="40" t="s">
        <v>131</v>
      </c>
      <c r="F110" s="41">
        <v>5</v>
      </c>
      <c r="G110" s="39" t="s">
        <v>130</v>
      </c>
      <c r="H110" s="42">
        <v>60000</v>
      </c>
      <c r="I110" s="43"/>
    </row>
    <row r="111" spans="1:9" x14ac:dyDescent="0.3">
      <c r="A111" s="36">
        <v>109</v>
      </c>
      <c r="B111" s="37">
        <v>43192</v>
      </c>
      <c r="C111" s="38" t="s">
        <v>199</v>
      </c>
      <c r="D111" s="39" t="s">
        <v>140</v>
      </c>
      <c r="E111" s="40" t="s">
        <v>131</v>
      </c>
      <c r="F111" s="41">
        <v>2</v>
      </c>
      <c r="G111" s="39" t="s">
        <v>130</v>
      </c>
      <c r="H111" s="42">
        <v>24000</v>
      </c>
      <c r="I111" s="43"/>
    </row>
    <row r="112" spans="1:9" x14ac:dyDescent="0.3">
      <c r="A112" s="36">
        <v>110</v>
      </c>
      <c r="B112" s="37">
        <v>43192</v>
      </c>
      <c r="C112" s="38" t="s">
        <v>199</v>
      </c>
      <c r="D112" s="39" t="s">
        <v>140</v>
      </c>
      <c r="E112" s="40" t="s">
        <v>131</v>
      </c>
      <c r="F112" s="41">
        <v>1</v>
      </c>
      <c r="G112" s="39" t="s">
        <v>130</v>
      </c>
      <c r="H112" s="42">
        <v>14000</v>
      </c>
      <c r="I112" s="43"/>
    </row>
    <row r="113" spans="1:9" x14ac:dyDescent="0.3">
      <c r="A113" s="36">
        <v>111</v>
      </c>
      <c r="B113" s="37">
        <v>43192</v>
      </c>
      <c r="C113" s="38" t="s">
        <v>190</v>
      </c>
      <c r="D113" s="39" t="s">
        <v>186</v>
      </c>
      <c r="E113" s="40" t="s">
        <v>131</v>
      </c>
      <c r="F113" s="41">
        <v>400</v>
      </c>
      <c r="G113" s="39" t="s">
        <v>130</v>
      </c>
      <c r="H113" s="42">
        <v>350000</v>
      </c>
      <c r="I113" s="43"/>
    </row>
    <row r="114" spans="1:9" x14ac:dyDescent="0.3">
      <c r="A114" s="36">
        <v>112</v>
      </c>
      <c r="B114" s="37">
        <v>43196</v>
      </c>
      <c r="C114" s="38" t="s">
        <v>136</v>
      </c>
      <c r="D114" s="39" t="s">
        <v>135</v>
      </c>
      <c r="E114" s="40" t="s">
        <v>131</v>
      </c>
      <c r="F114" s="41">
        <v>150</v>
      </c>
      <c r="G114" s="39" t="s">
        <v>134</v>
      </c>
      <c r="H114" s="42">
        <v>75000</v>
      </c>
      <c r="I114" s="43"/>
    </row>
    <row r="115" spans="1:9" x14ac:dyDescent="0.3">
      <c r="A115" s="36">
        <v>113</v>
      </c>
      <c r="B115" s="37">
        <v>43196</v>
      </c>
      <c r="C115" s="38" t="s">
        <v>198</v>
      </c>
      <c r="D115" s="39" t="s">
        <v>135</v>
      </c>
      <c r="E115" s="40" t="s">
        <v>131</v>
      </c>
      <c r="F115" s="41">
        <v>75</v>
      </c>
      <c r="G115" s="39" t="s">
        <v>139</v>
      </c>
      <c r="H115" s="42">
        <v>1485000</v>
      </c>
      <c r="I115" s="43"/>
    </row>
    <row r="116" spans="1:9" x14ac:dyDescent="0.3">
      <c r="A116" s="36">
        <v>114</v>
      </c>
      <c r="B116" s="37">
        <v>43196</v>
      </c>
      <c r="C116" s="38" t="s">
        <v>197</v>
      </c>
      <c r="D116" s="39" t="s">
        <v>132</v>
      </c>
      <c r="E116" s="40" t="s">
        <v>131</v>
      </c>
      <c r="F116" s="41">
        <v>4</v>
      </c>
      <c r="G116" s="39" t="s">
        <v>130</v>
      </c>
      <c r="H116" s="42">
        <v>140000</v>
      </c>
      <c r="I116" s="43"/>
    </row>
    <row r="117" spans="1:9" x14ac:dyDescent="0.3">
      <c r="A117" s="36">
        <v>115</v>
      </c>
      <c r="B117" s="37">
        <v>43200</v>
      </c>
      <c r="C117" s="38" t="s">
        <v>191</v>
      </c>
      <c r="D117" s="39" t="s">
        <v>135</v>
      </c>
      <c r="E117" s="40" t="s">
        <v>131</v>
      </c>
      <c r="F117" s="41">
        <v>3</v>
      </c>
      <c r="G117" s="39" t="s">
        <v>130</v>
      </c>
      <c r="H117" s="42">
        <v>150000</v>
      </c>
      <c r="I117" s="43"/>
    </row>
    <row r="118" spans="1:9" x14ac:dyDescent="0.3">
      <c r="A118" s="36">
        <v>116</v>
      </c>
      <c r="B118" s="37">
        <v>43203</v>
      </c>
      <c r="C118" s="38" t="s">
        <v>136</v>
      </c>
      <c r="D118" s="39" t="s">
        <v>135</v>
      </c>
      <c r="E118" s="40" t="s">
        <v>131</v>
      </c>
      <c r="F118" s="41">
        <v>150</v>
      </c>
      <c r="G118" s="39" t="s">
        <v>134</v>
      </c>
      <c r="H118" s="42">
        <v>75000</v>
      </c>
      <c r="I118" s="43"/>
    </row>
    <row r="119" spans="1:9" x14ac:dyDescent="0.3">
      <c r="A119" s="36">
        <v>117</v>
      </c>
      <c r="B119" s="37">
        <v>43203</v>
      </c>
      <c r="C119" s="38" t="s">
        <v>191</v>
      </c>
      <c r="D119" s="39" t="s">
        <v>135</v>
      </c>
      <c r="E119" s="40" t="s">
        <v>131</v>
      </c>
      <c r="F119" s="41">
        <v>22</v>
      </c>
      <c r="G119" s="39" t="s">
        <v>130</v>
      </c>
      <c r="H119" s="42">
        <v>1100000</v>
      </c>
      <c r="I119" s="43"/>
    </row>
    <row r="120" spans="1:9" x14ac:dyDescent="0.3">
      <c r="A120" s="36">
        <v>118</v>
      </c>
      <c r="B120" s="37">
        <v>43203</v>
      </c>
      <c r="C120" s="38" t="s">
        <v>196</v>
      </c>
      <c r="D120" s="39" t="s">
        <v>135</v>
      </c>
      <c r="E120" s="40" t="s">
        <v>131</v>
      </c>
      <c r="F120" s="41">
        <v>20</v>
      </c>
      <c r="G120" s="39" t="s">
        <v>130</v>
      </c>
      <c r="H120" s="42">
        <v>200000</v>
      </c>
      <c r="I120" s="43"/>
    </row>
    <row r="121" spans="1:9" x14ac:dyDescent="0.3">
      <c r="A121" s="36">
        <v>119</v>
      </c>
      <c r="B121" s="37">
        <v>43203</v>
      </c>
      <c r="C121" s="38" t="s">
        <v>195</v>
      </c>
      <c r="D121" s="39" t="s">
        <v>135</v>
      </c>
      <c r="E121" s="40" t="s">
        <v>131</v>
      </c>
      <c r="F121" s="41">
        <v>10</v>
      </c>
      <c r="G121" s="39" t="s">
        <v>130</v>
      </c>
      <c r="H121" s="42">
        <v>100000</v>
      </c>
      <c r="I121" s="43"/>
    </row>
    <row r="122" spans="1:9" x14ac:dyDescent="0.3">
      <c r="A122" s="36">
        <v>120</v>
      </c>
      <c r="B122" s="37">
        <v>43203</v>
      </c>
      <c r="C122" s="38" t="s">
        <v>194</v>
      </c>
      <c r="D122" s="39" t="s">
        <v>135</v>
      </c>
      <c r="E122" s="40" t="s">
        <v>131</v>
      </c>
      <c r="F122" s="41">
        <v>21</v>
      </c>
      <c r="G122" s="39" t="s">
        <v>130</v>
      </c>
      <c r="H122" s="42">
        <v>210000</v>
      </c>
      <c r="I122" s="43"/>
    </row>
    <row r="123" spans="1:9" x14ac:dyDescent="0.3">
      <c r="A123" s="36">
        <v>121</v>
      </c>
      <c r="B123" s="37">
        <v>43203</v>
      </c>
      <c r="C123" s="38" t="s">
        <v>193</v>
      </c>
      <c r="D123" s="39" t="s">
        <v>135</v>
      </c>
      <c r="E123" s="40" t="s">
        <v>131</v>
      </c>
      <c r="F123" s="41">
        <v>30</v>
      </c>
      <c r="G123" s="39" t="s">
        <v>130</v>
      </c>
      <c r="H123" s="42">
        <v>300000</v>
      </c>
      <c r="I123" s="43"/>
    </row>
    <row r="124" spans="1:9" x14ac:dyDescent="0.3">
      <c r="A124" s="36">
        <v>122</v>
      </c>
      <c r="B124" s="37">
        <v>43206</v>
      </c>
      <c r="C124" s="38" t="s">
        <v>136</v>
      </c>
      <c r="D124" s="39" t="s">
        <v>135</v>
      </c>
      <c r="E124" s="40" t="s">
        <v>131</v>
      </c>
      <c r="F124" s="41">
        <v>2</v>
      </c>
      <c r="G124" s="39" t="s">
        <v>192</v>
      </c>
      <c r="H124" s="42">
        <v>0</v>
      </c>
      <c r="I124" s="43"/>
    </row>
    <row r="125" spans="1:9" x14ac:dyDescent="0.3">
      <c r="A125" s="36">
        <v>123</v>
      </c>
      <c r="B125" s="37">
        <v>43207</v>
      </c>
      <c r="C125" s="38" t="s">
        <v>148</v>
      </c>
      <c r="D125" s="39" t="s">
        <v>132</v>
      </c>
      <c r="E125" s="40" t="s">
        <v>131</v>
      </c>
      <c r="F125" s="41">
        <v>4</v>
      </c>
      <c r="G125" s="39" t="s">
        <v>130</v>
      </c>
      <c r="H125" s="42">
        <v>140000</v>
      </c>
      <c r="I125" s="43"/>
    </row>
    <row r="126" spans="1:9" x14ac:dyDescent="0.3">
      <c r="A126" s="36">
        <v>124</v>
      </c>
      <c r="B126" s="37">
        <v>43207</v>
      </c>
      <c r="C126" s="38" t="s">
        <v>141</v>
      </c>
      <c r="D126" s="39" t="s">
        <v>140</v>
      </c>
      <c r="E126" s="40" t="s">
        <v>131</v>
      </c>
      <c r="F126" s="41">
        <v>1</v>
      </c>
      <c r="G126" s="39" t="s">
        <v>137</v>
      </c>
      <c r="H126" s="42">
        <v>0</v>
      </c>
      <c r="I126" s="43"/>
    </row>
    <row r="127" spans="1:9" x14ac:dyDescent="0.3">
      <c r="A127" s="36">
        <v>125</v>
      </c>
      <c r="B127" s="37">
        <v>43209</v>
      </c>
      <c r="C127" s="38" t="s">
        <v>144</v>
      </c>
      <c r="D127" s="39" t="s">
        <v>132</v>
      </c>
      <c r="E127" s="40" t="s">
        <v>131</v>
      </c>
      <c r="F127" s="41">
        <v>20</v>
      </c>
      <c r="G127" s="39" t="s">
        <v>130</v>
      </c>
      <c r="H127" s="42">
        <v>200000</v>
      </c>
      <c r="I127" s="43"/>
    </row>
    <row r="128" spans="1:9" x14ac:dyDescent="0.3">
      <c r="A128" s="36">
        <v>126</v>
      </c>
      <c r="B128" s="37">
        <v>43209</v>
      </c>
      <c r="C128" s="38" t="s">
        <v>191</v>
      </c>
      <c r="D128" s="39" t="s">
        <v>135</v>
      </c>
      <c r="E128" s="40" t="s">
        <v>131</v>
      </c>
      <c r="F128" s="41">
        <v>2</v>
      </c>
      <c r="G128" s="39" t="s">
        <v>130</v>
      </c>
      <c r="H128" s="42">
        <v>100000</v>
      </c>
      <c r="I128" s="43"/>
    </row>
    <row r="129" spans="1:9" x14ac:dyDescent="0.3">
      <c r="A129" s="36">
        <v>127</v>
      </c>
      <c r="B129" s="37">
        <v>43210</v>
      </c>
      <c r="C129" s="38" t="s">
        <v>136</v>
      </c>
      <c r="D129" s="39" t="s">
        <v>135</v>
      </c>
      <c r="E129" s="40" t="s">
        <v>131</v>
      </c>
      <c r="F129" s="41">
        <v>150</v>
      </c>
      <c r="G129" s="39" t="s">
        <v>134</v>
      </c>
      <c r="H129" s="42">
        <v>75000</v>
      </c>
      <c r="I129" s="43"/>
    </row>
    <row r="130" spans="1:9" x14ac:dyDescent="0.3">
      <c r="A130" s="36">
        <v>128</v>
      </c>
      <c r="B130" s="37">
        <v>43214</v>
      </c>
      <c r="C130" s="38" t="s">
        <v>190</v>
      </c>
      <c r="D130" s="39" t="s">
        <v>186</v>
      </c>
      <c r="E130" s="40" t="s">
        <v>131</v>
      </c>
      <c r="F130" s="41">
        <v>1</v>
      </c>
      <c r="G130" s="39" t="s">
        <v>142</v>
      </c>
      <c r="H130" s="42">
        <v>300000</v>
      </c>
      <c r="I130" s="43"/>
    </row>
    <row r="131" spans="1:9" x14ac:dyDescent="0.3">
      <c r="A131" s="36">
        <v>129</v>
      </c>
      <c r="B131" s="37">
        <v>43215</v>
      </c>
      <c r="C131" s="38" t="s">
        <v>169</v>
      </c>
      <c r="D131" s="39" t="s">
        <v>135</v>
      </c>
      <c r="E131" s="40" t="s">
        <v>131</v>
      </c>
      <c r="F131" s="41">
        <v>2</v>
      </c>
      <c r="G131" s="39" t="s">
        <v>130</v>
      </c>
      <c r="H131" s="42">
        <v>100000</v>
      </c>
      <c r="I131" s="43"/>
    </row>
    <row r="132" spans="1:9" x14ac:dyDescent="0.3">
      <c r="A132" s="36">
        <v>130</v>
      </c>
      <c r="B132" s="37">
        <v>43217</v>
      </c>
      <c r="C132" s="38" t="s">
        <v>169</v>
      </c>
      <c r="D132" s="39" t="s">
        <v>186</v>
      </c>
      <c r="E132" s="40" t="s">
        <v>131</v>
      </c>
      <c r="F132" s="41">
        <v>44</v>
      </c>
      <c r="G132" s="39" t="s">
        <v>130</v>
      </c>
      <c r="H132" s="42">
        <v>440000</v>
      </c>
      <c r="I132" s="43"/>
    </row>
    <row r="133" spans="1:9" x14ac:dyDescent="0.3">
      <c r="A133" s="36">
        <v>131</v>
      </c>
      <c r="B133" s="37">
        <v>43217</v>
      </c>
      <c r="C133" s="38" t="s">
        <v>136</v>
      </c>
      <c r="D133" s="39" t="s">
        <v>135</v>
      </c>
      <c r="E133" s="40" t="s">
        <v>131</v>
      </c>
      <c r="F133" s="41">
        <v>150</v>
      </c>
      <c r="G133" s="39" t="s">
        <v>134</v>
      </c>
      <c r="H133" s="42">
        <v>75000</v>
      </c>
      <c r="I133" s="43"/>
    </row>
    <row r="134" spans="1:9" x14ac:dyDescent="0.3">
      <c r="A134" s="36">
        <v>132</v>
      </c>
      <c r="B134" s="37">
        <v>43222</v>
      </c>
      <c r="C134" s="38" t="s">
        <v>189</v>
      </c>
      <c r="D134" s="39" t="s">
        <v>140</v>
      </c>
      <c r="E134" s="40" t="s">
        <v>131</v>
      </c>
      <c r="F134" s="41">
        <v>3</v>
      </c>
      <c r="G134" s="39" t="s">
        <v>130</v>
      </c>
      <c r="H134" s="42">
        <v>27000</v>
      </c>
      <c r="I134" s="43"/>
    </row>
    <row r="135" spans="1:9" x14ac:dyDescent="0.3">
      <c r="A135" s="36">
        <v>133</v>
      </c>
      <c r="B135" s="37">
        <v>43222</v>
      </c>
      <c r="C135" s="38" t="s">
        <v>189</v>
      </c>
      <c r="D135" s="39" t="s">
        <v>140</v>
      </c>
      <c r="E135" s="40" t="s">
        <v>131</v>
      </c>
      <c r="F135" s="41">
        <v>1</v>
      </c>
      <c r="G135" s="39" t="s">
        <v>130</v>
      </c>
      <c r="H135" s="42">
        <v>20000</v>
      </c>
      <c r="I135" s="43"/>
    </row>
    <row r="136" spans="1:9" x14ac:dyDescent="0.3">
      <c r="A136" s="36">
        <v>134</v>
      </c>
      <c r="B136" s="37">
        <v>43222</v>
      </c>
      <c r="C136" s="38" t="s">
        <v>189</v>
      </c>
      <c r="D136" s="39" t="s">
        <v>140</v>
      </c>
      <c r="E136" s="40" t="s">
        <v>131</v>
      </c>
      <c r="F136" s="41">
        <v>8</v>
      </c>
      <c r="G136" s="39" t="s">
        <v>130</v>
      </c>
      <c r="H136" s="42">
        <v>88000</v>
      </c>
      <c r="I136" s="43"/>
    </row>
    <row r="137" spans="1:9" x14ac:dyDescent="0.3">
      <c r="A137" s="36">
        <v>135</v>
      </c>
      <c r="B137" s="37">
        <v>43222</v>
      </c>
      <c r="C137" s="38" t="s">
        <v>189</v>
      </c>
      <c r="D137" s="39" t="s">
        <v>140</v>
      </c>
      <c r="E137" s="40" t="s">
        <v>131</v>
      </c>
      <c r="F137" s="41">
        <v>2</v>
      </c>
      <c r="G137" s="39" t="s">
        <v>130</v>
      </c>
      <c r="H137" s="42">
        <v>60000</v>
      </c>
      <c r="I137" s="43"/>
    </row>
    <row r="138" spans="1:9" x14ac:dyDescent="0.3">
      <c r="A138" s="36">
        <v>136</v>
      </c>
      <c r="B138" s="37">
        <v>43222</v>
      </c>
      <c r="C138" s="38" t="s">
        <v>189</v>
      </c>
      <c r="D138" s="39" t="s">
        <v>140</v>
      </c>
      <c r="E138" s="40" t="s">
        <v>131</v>
      </c>
      <c r="F138" s="41">
        <v>2</v>
      </c>
      <c r="G138" s="39" t="s">
        <v>130</v>
      </c>
      <c r="H138" s="42">
        <v>16000</v>
      </c>
      <c r="I138" s="43"/>
    </row>
    <row r="139" spans="1:9" x14ac:dyDescent="0.3">
      <c r="A139" s="36">
        <v>137</v>
      </c>
      <c r="B139" s="37">
        <v>43222</v>
      </c>
      <c r="C139" s="38" t="s">
        <v>189</v>
      </c>
      <c r="D139" s="39" t="s">
        <v>140</v>
      </c>
      <c r="E139" s="40" t="s">
        <v>131</v>
      </c>
      <c r="F139" s="41">
        <v>2</v>
      </c>
      <c r="G139" s="39" t="s">
        <v>130</v>
      </c>
      <c r="H139" s="42">
        <v>60000</v>
      </c>
      <c r="I139" s="43"/>
    </row>
    <row r="140" spans="1:9" x14ac:dyDescent="0.3">
      <c r="A140" s="36">
        <v>138</v>
      </c>
      <c r="B140" s="37">
        <v>43222</v>
      </c>
      <c r="C140" s="38" t="s">
        <v>189</v>
      </c>
      <c r="D140" s="39" t="s">
        <v>140</v>
      </c>
      <c r="E140" s="40" t="s">
        <v>131</v>
      </c>
      <c r="F140" s="41">
        <v>3</v>
      </c>
      <c r="G140" s="39" t="s">
        <v>130</v>
      </c>
      <c r="H140" s="42">
        <v>18000</v>
      </c>
      <c r="I140" s="43"/>
    </row>
    <row r="141" spans="1:9" x14ac:dyDescent="0.3">
      <c r="A141" s="36">
        <v>139</v>
      </c>
      <c r="B141" s="37">
        <v>43222</v>
      </c>
      <c r="C141" s="38" t="s">
        <v>189</v>
      </c>
      <c r="D141" s="39" t="s">
        <v>140</v>
      </c>
      <c r="E141" s="40" t="s">
        <v>131</v>
      </c>
      <c r="F141" s="41">
        <v>3</v>
      </c>
      <c r="G141" s="39" t="s">
        <v>130</v>
      </c>
      <c r="H141" s="42">
        <v>42000</v>
      </c>
      <c r="I141" s="43"/>
    </row>
    <row r="142" spans="1:9" x14ac:dyDescent="0.3">
      <c r="A142" s="36">
        <v>140</v>
      </c>
      <c r="B142" s="37">
        <v>43222</v>
      </c>
      <c r="C142" s="38" t="s">
        <v>189</v>
      </c>
      <c r="D142" s="39" t="s">
        <v>140</v>
      </c>
      <c r="E142" s="40" t="s">
        <v>131</v>
      </c>
      <c r="F142" s="41">
        <v>2</v>
      </c>
      <c r="G142" s="39" t="s">
        <v>130</v>
      </c>
      <c r="H142" s="42">
        <v>10000</v>
      </c>
      <c r="I142" s="43"/>
    </row>
    <row r="143" spans="1:9" x14ac:dyDescent="0.3">
      <c r="A143" s="36">
        <v>141</v>
      </c>
      <c r="B143" s="37">
        <v>43222</v>
      </c>
      <c r="C143" s="38" t="s">
        <v>189</v>
      </c>
      <c r="D143" s="39" t="s">
        <v>140</v>
      </c>
      <c r="E143" s="40" t="s">
        <v>131</v>
      </c>
      <c r="F143" s="41">
        <v>7</v>
      </c>
      <c r="G143" s="39" t="s">
        <v>130</v>
      </c>
      <c r="H143" s="42">
        <v>70000</v>
      </c>
      <c r="I143" s="43"/>
    </row>
    <row r="144" spans="1:9" x14ac:dyDescent="0.3">
      <c r="A144" s="36">
        <v>142</v>
      </c>
      <c r="B144" s="37">
        <v>43222</v>
      </c>
      <c r="C144" s="38" t="s">
        <v>189</v>
      </c>
      <c r="D144" s="39" t="s">
        <v>140</v>
      </c>
      <c r="E144" s="40" t="s">
        <v>131</v>
      </c>
      <c r="F144" s="41">
        <v>1</v>
      </c>
      <c r="G144" s="39" t="s">
        <v>130</v>
      </c>
      <c r="H144" s="42">
        <v>12000</v>
      </c>
      <c r="I144" s="43"/>
    </row>
    <row r="145" spans="1:9" x14ac:dyDescent="0.3">
      <c r="A145" s="36">
        <v>143</v>
      </c>
      <c r="B145" s="37">
        <v>43222</v>
      </c>
      <c r="C145" s="38" t="s">
        <v>189</v>
      </c>
      <c r="D145" s="39" t="s">
        <v>140</v>
      </c>
      <c r="E145" s="40" t="s">
        <v>131</v>
      </c>
      <c r="F145" s="41">
        <v>5</v>
      </c>
      <c r="G145" s="39" t="s">
        <v>130</v>
      </c>
      <c r="H145" s="42">
        <v>60000</v>
      </c>
      <c r="I145" s="43"/>
    </row>
    <row r="146" spans="1:9" x14ac:dyDescent="0.3">
      <c r="A146" s="36">
        <v>144</v>
      </c>
      <c r="B146" s="37">
        <v>43222</v>
      </c>
      <c r="C146" s="38" t="s">
        <v>189</v>
      </c>
      <c r="D146" s="39" t="s">
        <v>140</v>
      </c>
      <c r="E146" s="40" t="s">
        <v>131</v>
      </c>
      <c r="F146" s="41">
        <v>2</v>
      </c>
      <c r="G146" s="39" t="s">
        <v>130</v>
      </c>
      <c r="H146" s="42">
        <v>24000</v>
      </c>
      <c r="I146" s="43"/>
    </row>
    <row r="147" spans="1:9" x14ac:dyDescent="0.3">
      <c r="A147" s="36">
        <v>145</v>
      </c>
      <c r="B147" s="37">
        <v>43222</v>
      </c>
      <c r="C147" s="38" t="s">
        <v>189</v>
      </c>
      <c r="D147" s="39" t="s">
        <v>140</v>
      </c>
      <c r="E147" s="40" t="s">
        <v>131</v>
      </c>
      <c r="F147" s="41">
        <v>1</v>
      </c>
      <c r="G147" s="39" t="s">
        <v>130</v>
      </c>
      <c r="H147" s="42">
        <v>14000</v>
      </c>
      <c r="I147" s="43"/>
    </row>
    <row r="148" spans="1:9" x14ac:dyDescent="0.3">
      <c r="A148" s="36">
        <v>146</v>
      </c>
      <c r="B148" s="37">
        <v>43222</v>
      </c>
      <c r="C148" s="38" t="s">
        <v>189</v>
      </c>
      <c r="D148" s="39" t="s">
        <v>140</v>
      </c>
      <c r="E148" s="40" t="s">
        <v>131</v>
      </c>
      <c r="F148" s="41">
        <v>2</v>
      </c>
      <c r="G148" s="39" t="s">
        <v>130</v>
      </c>
      <c r="H148" s="42">
        <v>24000</v>
      </c>
      <c r="I148" s="43"/>
    </row>
    <row r="149" spans="1:9" x14ac:dyDescent="0.3">
      <c r="A149" s="36">
        <v>147</v>
      </c>
      <c r="B149" s="37">
        <v>43224</v>
      </c>
      <c r="C149" s="38" t="s">
        <v>136</v>
      </c>
      <c r="D149" s="39" t="s">
        <v>135</v>
      </c>
      <c r="E149" s="40" t="s">
        <v>131</v>
      </c>
      <c r="F149" s="41">
        <v>150</v>
      </c>
      <c r="G149" s="39" t="s">
        <v>134</v>
      </c>
      <c r="H149" s="42">
        <v>75000</v>
      </c>
      <c r="I149" s="43"/>
    </row>
    <row r="150" spans="1:9" x14ac:dyDescent="0.3">
      <c r="A150" s="36">
        <v>148</v>
      </c>
      <c r="B150" s="37">
        <v>43225</v>
      </c>
      <c r="C150" s="38" t="s">
        <v>170</v>
      </c>
      <c r="D150" s="39" t="s">
        <v>186</v>
      </c>
      <c r="E150" s="40" t="s">
        <v>131</v>
      </c>
      <c r="F150" s="41">
        <v>1</v>
      </c>
      <c r="G150" s="39" t="s">
        <v>142</v>
      </c>
      <c r="H150" s="42">
        <v>117000</v>
      </c>
      <c r="I150" s="43"/>
    </row>
    <row r="151" spans="1:9" x14ac:dyDescent="0.3">
      <c r="A151" s="36">
        <v>149</v>
      </c>
      <c r="B151" s="37">
        <v>43225</v>
      </c>
      <c r="C151" s="38" t="s">
        <v>170</v>
      </c>
      <c r="D151" s="39" t="s">
        <v>186</v>
      </c>
      <c r="E151" s="40" t="s">
        <v>131</v>
      </c>
      <c r="F151" s="41">
        <v>1000</v>
      </c>
      <c r="G151" s="39" t="s">
        <v>139</v>
      </c>
      <c r="H151" s="42">
        <v>500000</v>
      </c>
      <c r="I151" s="43"/>
    </row>
    <row r="152" spans="1:9" x14ac:dyDescent="0.3">
      <c r="A152" s="36">
        <v>150</v>
      </c>
      <c r="B152" s="37">
        <v>43225</v>
      </c>
      <c r="C152" s="38" t="s">
        <v>170</v>
      </c>
      <c r="D152" s="39" t="s">
        <v>186</v>
      </c>
      <c r="E152" s="40" t="s">
        <v>131</v>
      </c>
      <c r="F152" s="41">
        <v>30</v>
      </c>
      <c r="G152" s="39" t="s">
        <v>130</v>
      </c>
      <c r="H152" s="42">
        <v>300000</v>
      </c>
      <c r="I152" s="43"/>
    </row>
    <row r="153" spans="1:9" x14ac:dyDescent="0.3">
      <c r="A153" s="36">
        <v>151</v>
      </c>
      <c r="B153" s="37">
        <v>43225</v>
      </c>
      <c r="C153" s="38" t="s">
        <v>170</v>
      </c>
      <c r="D153" s="39" t="s">
        <v>186</v>
      </c>
      <c r="E153" s="40" t="s">
        <v>131</v>
      </c>
      <c r="F153" s="41">
        <v>20</v>
      </c>
      <c r="G153" s="39" t="s">
        <v>130</v>
      </c>
      <c r="H153" s="42">
        <v>100000</v>
      </c>
      <c r="I153" s="43"/>
    </row>
    <row r="154" spans="1:9" x14ac:dyDescent="0.3">
      <c r="A154" s="36">
        <v>152</v>
      </c>
      <c r="B154" s="37">
        <v>43225</v>
      </c>
      <c r="C154" s="38" t="s">
        <v>170</v>
      </c>
      <c r="D154" s="39" t="s">
        <v>186</v>
      </c>
      <c r="E154" s="40" t="s">
        <v>131</v>
      </c>
      <c r="F154" s="41">
        <v>1</v>
      </c>
      <c r="G154" s="39" t="s">
        <v>142</v>
      </c>
      <c r="H154" s="42">
        <v>334000</v>
      </c>
      <c r="I154" s="43"/>
    </row>
    <row r="155" spans="1:9" x14ac:dyDescent="0.3">
      <c r="A155" s="36">
        <v>153</v>
      </c>
      <c r="B155" s="37">
        <v>43225</v>
      </c>
      <c r="C155" s="38" t="s">
        <v>170</v>
      </c>
      <c r="D155" s="39" t="s">
        <v>186</v>
      </c>
      <c r="E155" s="40" t="s">
        <v>131</v>
      </c>
      <c r="F155" s="41">
        <v>1</v>
      </c>
      <c r="G155" s="39" t="s">
        <v>146</v>
      </c>
      <c r="H155" s="42">
        <v>150000</v>
      </c>
      <c r="I155" s="43"/>
    </row>
    <row r="156" spans="1:9" x14ac:dyDescent="0.3">
      <c r="A156" s="36">
        <v>154</v>
      </c>
      <c r="B156" s="37">
        <v>43225</v>
      </c>
      <c r="C156" s="38" t="s">
        <v>170</v>
      </c>
      <c r="D156" s="39" t="s">
        <v>186</v>
      </c>
      <c r="E156" s="40" t="s">
        <v>131</v>
      </c>
      <c r="F156" s="41">
        <v>5</v>
      </c>
      <c r="G156" s="39" t="s">
        <v>137</v>
      </c>
      <c r="H156" s="42">
        <v>250000</v>
      </c>
      <c r="I156" s="43"/>
    </row>
    <row r="157" spans="1:9" x14ac:dyDescent="0.3">
      <c r="A157" s="36">
        <v>155</v>
      </c>
      <c r="B157" s="37">
        <v>43225</v>
      </c>
      <c r="C157" s="38" t="s">
        <v>170</v>
      </c>
      <c r="D157" s="39" t="s">
        <v>186</v>
      </c>
      <c r="E157" s="40" t="s">
        <v>131</v>
      </c>
      <c r="F157" s="41">
        <v>1</v>
      </c>
      <c r="G157" s="39" t="s">
        <v>146</v>
      </c>
      <c r="H157" s="42">
        <v>115600</v>
      </c>
      <c r="I157" s="43"/>
    </row>
    <row r="158" spans="1:9" x14ac:dyDescent="0.3">
      <c r="A158" s="36">
        <v>156</v>
      </c>
      <c r="B158" s="37">
        <v>43225</v>
      </c>
      <c r="C158" s="38" t="s">
        <v>170</v>
      </c>
      <c r="D158" s="39" t="s">
        <v>186</v>
      </c>
      <c r="E158" s="40" t="s">
        <v>131</v>
      </c>
      <c r="F158" s="41">
        <v>10</v>
      </c>
      <c r="G158" s="39" t="s">
        <v>166</v>
      </c>
      <c r="H158" s="42">
        <v>220000</v>
      </c>
      <c r="I158" s="43"/>
    </row>
    <row r="159" spans="1:9" x14ac:dyDescent="0.3">
      <c r="A159" s="36">
        <v>157</v>
      </c>
      <c r="B159" s="37">
        <v>43225</v>
      </c>
      <c r="C159" s="38" t="s">
        <v>170</v>
      </c>
      <c r="D159" s="39" t="s">
        <v>186</v>
      </c>
      <c r="E159" s="40" t="s">
        <v>131</v>
      </c>
      <c r="F159" s="41">
        <v>1</v>
      </c>
      <c r="G159" s="39" t="s">
        <v>146</v>
      </c>
      <c r="H159" s="42">
        <v>709000</v>
      </c>
      <c r="I159" s="43"/>
    </row>
    <row r="160" spans="1:9" x14ac:dyDescent="0.3">
      <c r="A160" s="36">
        <v>158</v>
      </c>
      <c r="B160" s="37">
        <v>43225</v>
      </c>
      <c r="C160" s="38" t="s">
        <v>170</v>
      </c>
      <c r="D160" s="39" t="s">
        <v>186</v>
      </c>
      <c r="E160" s="40" t="s">
        <v>131</v>
      </c>
      <c r="F160" s="41">
        <v>1</v>
      </c>
      <c r="G160" s="39" t="s">
        <v>142</v>
      </c>
      <c r="H160" s="42">
        <v>499000</v>
      </c>
      <c r="I160" s="43"/>
    </row>
    <row r="161" spans="1:9" x14ac:dyDescent="0.3">
      <c r="A161" s="36">
        <v>159</v>
      </c>
      <c r="B161" s="37">
        <v>43225</v>
      </c>
      <c r="C161" s="38" t="s">
        <v>170</v>
      </c>
      <c r="D161" s="39" t="s">
        <v>186</v>
      </c>
      <c r="E161" s="40" t="s">
        <v>131</v>
      </c>
      <c r="F161" s="41">
        <v>1</v>
      </c>
      <c r="G161" s="39" t="s">
        <v>142</v>
      </c>
      <c r="H161" s="42">
        <v>969000</v>
      </c>
      <c r="I161" s="43"/>
    </row>
    <row r="162" spans="1:9" x14ac:dyDescent="0.3">
      <c r="A162" s="36">
        <v>160</v>
      </c>
      <c r="B162" s="37">
        <v>43225</v>
      </c>
      <c r="C162" s="38" t="s">
        <v>170</v>
      </c>
      <c r="D162" s="39" t="s">
        <v>186</v>
      </c>
      <c r="E162" s="40" t="s">
        <v>131</v>
      </c>
      <c r="F162" s="41">
        <v>20</v>
      </c>
      <c r="G162" s="39" t="s">
        <v>130</v>
      </c>
      <c r="H162" s="42">
        <v>160000</v>
      </c>
      <c r="I162" s="43"/>
    </row>
    <row r="163" spans="1:9" x14ac:dyDescent="0.3">
      <c r="A163" s="36">
        <v>161</v>
      </c>
      <c r="B163" s="37">
        <v>43225</v>
      </c>
      <c r="C163" s="38" t="s">
        <v>170</v>
      </c>
      <c r="D163" s="39" t="s">
        <v>186</v>
      </c>
      <c r="E163" s="40" t="s">
        <v>131</v>
      </c>
      <c r="F163" s="41">
        <v>12</v>
      </c>
      <c r="G163" s="39" t="s">
        <v>137</v>
      </c>
      <c r="H163" s="42">
        <v>204000</v>
      </c>
      <c r="I163" s="43"/>
    </row>
    <row r="164" spans="1:9" x14ac:dyDescent="0.3">
      <c r="A164" s="36">
        <v>162</v>
      </c>
      <c r="B164" s="37">
        <v>43225</v>
      </c>
      <c r="C164" s="38" t="s">
        <v>170</v>
      </c>
      <c r="D164" s="39" t="s">
        <v>186</v>
      </c>
      <c r="E164" s="40" t="s">
        <v>131</v>
      </c>
      <c r="F164" s="41">
        <v>10</v>
      </c>
      <c r="G164" s="39" t="s">
        <v>188</v>
      </c>
      <c r="H164" s="42">
        <v>0</v>
      </c>
      <c r="I164" s="43"/>
    </row>
    <row r="165" spans="1:9" x14ac:dyDescent="0.3">
      <c r="A165" s="36">
        <v>163</v>
      </c>
      <c r="B165" s="37">
        <v>43225</v>
      </c>
      <c r="C165" s="38" t="s">
        <v>170</v>
      </c>
      <c r="D165" s="39" t="s">
        <v>186</v>
      </c>
      <c r="E165" s="40" t="s">
        <v>131</v>
      </c>
      <c r="F165" s="41">
        <v>9</v>
      </c>
      <c r="G165" s="39" t="s">
        <v>146</v>
      </c>
      <c r="H165" s="42">
        <v>881100</v>
      </c>
      <c r="I165" s="43"/>
    </row>
    <row r="166" spans="1:9" x14ac:dyDescent="0.3">
      <c r="A166" s="36">
        <v>164</v>
      </c>
      <c r="B166" s="37">
        <v>43225</v>
      </c>
      <c r="C166" s="38" t="s">
        <v>170</v>
      </c>
      <c r="D166" s="39" t="s">
        <v>186</v>
      </c>
      <c r="E166" s="40" t="s">
        <v>131</v>
      </c>
      <c r="F166" s="41">
        <v>3</v>
      </c>
      <c r="G166" s="39" t="s">
        <v>139</v>
      </c>
      <c r="H166" s="42">
        <v>0</v>
      </c>
      <c r="I166" s="43"/>
    </row>
    <row r="167" spans="1:9" x14ac:dyDescent="0.3">
      <c r="A167" s="36">
        <v>165</v>
      </c>
      <c r="B167" s="37">
        <v>43225</v>
      </c>
      <c r="C167" s="38" t="s">
        <v>170</v>
      </c>
      <c r="D167" s="39" t="s">
        <v>186</v>
      </c>
      <c r="E167" s="40" t="s">
        <v>131</v>
      </c>
      <c r="F167" s="41">
        <v>2</v>
      </c>
      <c r="G167" s="39" t="s">
        <v>139</v>
      </c>
      <c r="H167" s="42">
        <v>40000</v>
      </c>
      <c r="I167" s="43"/>
    </row>
    <row r="168" spans="1:9" x14ac:dyDescent="0.3">
      <c r="A168" s="36">
        <v>166</v>
      </c>
      <c r="B168" s="37">
        <v>43225</v>
      </c>
      <c r="C168" s="38" t="s">
        <v>170</v>
      </c>
      <c r="D168" s="39" t="s">
        <v>186</v>
      </c>
      <c r="E168" s="40" t="s">
        <v>131</v>
      </c>
      <c r="F168" s="41">
        <v>2</v>
      </c>
      <c r="G168" s="39" t="s">
        <v>146</v>
      </c>
      <c r="H168" s="42">
        <v>260000</v>
      </c>
      <c r="I168" s="43"/>
    </row>
    <row r="169" spans="1:9" x14ac:dyDescent="0.3">
      <c r="A169" s="36">
        <v>167</v>
      </c>
      <c r="B169" s="37">
        <v>43225</v>
      </c>
      <c r="C169" s="38" t="s">
        <v>170</v>
      </c>
      <c r="D169" s="39" t="s">
        <v>186</v>
      </c>
      <c r="E169" s="40" t="s">
        <v>131</v>
      </c>
      <c r="F169" s="41">
        <v>1</v>
      </c>
      <c r="G169" s="39" t="s">
        <v>146</v>
      </c>
      <c r="H169" s="42">
        <v>230000</v>
      </c>
      <c r="I169" s="43"/>
    </row>
    <row r="170" spans="1:9" x14ac:dyDescent="0.3">
      <c r="A170" s="36">
        <v>168</v>
      </c>
      <c r="B170" s="37">
        <v>43225</v>
      </c>
      <c r="C170" s="38" t="s">
        <v>170</v>
      </c>
      <c r="D170" s="39" t="s">
        <v>186</v>
      </c>
      <c r="E170" s="40" t="s">
        <v>131</v>
      </c>
      <c r="F170" s="41">
        <v>1</v>
      </c>
      <c r="G170" s="39" t="s">
        <v>146</v>
      </c>
      <c r="H170" s="42">
        <v>495000</v>
      </c>
      <c r="I170" s="43"/>
    </row>
    <row r="171" spans="1:9" x14ac:dyDescent="0.3">
      <c r="A171" s="36">
        <v>169</v>
      </c>
      <c r="B171" s="37">
        <v>43225</v>
      </c>
      <c r="C171" s="38" t="s">
        <v>170</v>
      </c>
      <c r="D171" s="39" t="s">
        <v>186</v>
      </c>
      <c r="E171" s="40" t="s">
        <v>131</v>
      </c>
      <c r="F171" s="41">
        <v>5</v>
      </c>
      <c r="G171" s="39" t="s">
        <v>137</v>
      </c>
      <c r="H171" s="42">
        <v>72000</v>
      </c>
      <c r="I171" s="43"/>
    </row>
    <row r="172" spans="1:9" x14ac:dyDescent="0.3">
      <c r="A172" s="36">
        <v>170</v>
      </c>
      <c r="B172" s="37">
        <v>43225</v>
      </c>
      <c r="C172" s="38" t="s">
        <v>170</v>
      </c>
      <c r="D172" s="39" t="s">
        <v>186</v>
      </c>
      <c r="E172" s="40" t="s">
        <v>131</v>
      </c>
      <c r="F172" s="41">
        <v>3</v>
      </c>
      <c r="G172" s="39" t="s">
        <v>137</v>
      </c>
      <c r="H172" s="42">
        <v>150000</v>
      </c>
      <c r="I172" s="43"/>
    </row>
    <row r="173" spans="1:9" x14ac:dyDescent="0.3">
      <c r="A173" s="36">
        <v>171</v>
      </c>
      <c r="B173" s="37">
        <v>43225</v>
      </c>
      <c r="C173" s="38" t="s">
        <v>170</v>
      </c>
      <c r="D173" s="39" t="s">
        <v>186</v>
      </c>
      <c r="E173" s="40" t="s">
        <v>131</v>
      </c>
      <c r="F173" s="41">
        <v>60</v>
      </c>
      <c r="G173" s="39" t="s">
        <v>187</v>
      </c>
      <c r="H173" s="42">
        <v>330000</v>
      </c>
      <c r="I173" s="43"/>
    </row>
    <row r="174" spans="1:9" x14ac:dyDescent="0.3">
      <c r="A174" s="36">
        <v>172</v>
      </c>
      <c r="B174" s="37">
        <v>43225</v>
      </c>
      <c r="C174" s="38" t="s">
        <v>170</v>
      </c>
      <c r="D174" s="39" t="s">
        <v>186</v>
      </c>
      <c r="E174" s="40" t="s">
        <v>131</v>
      </c>
      <c r="F174" s="41">
        <v>70</v>
      </c>
      <c r="G174" s="39" t="s">
        <v>134</v>
      </c>
      <c r="H174" s="42">
        <v>700000</v>
      </c>
      <c r="I174" s="43"/>
    </row>
    <row r="175" spans="1:9" x14ac:dyDescent="0.3">
      <c r="A175" s="36">
        <v>173</v>
      </c>
      <c r="B175" s="37">
        <v>43225</v>
      </c>
      <c r="C175" s="38" t="s">
        <v>170</v>
      </c>
      <c r="D175" s="39" t="s">
        <v>186</v>
      </c>
      <c r="E175" s="40" t="s">
        <v>131</v>
      </c>
      <c r="F175" s="41">
        <v>3</v>
      </c>
      <c r="G175" s="39" t="s">
        <v>146</v>
      </c>
      <c r="H175" s="42">
        <v>0</v>
      </c>
      <c r="I175" s="43"/>
    </row>
    <row r="176" spans="1:9" x14ac:dyDescent="0.3">
      <c r="A176" s="36">
        <v>174</v>
      </c>
      <c r="B176" s="37">
        <v>43225</v>
      </c>
      <c r="C176" s="38" t="s">
        <v>170</v>
      </c>
      <c r="D176" s="39" t="s">
        <v>186</v>
      </c>
      <c r="E176" s="40" t="s">
        <v>131</v>
      </c>
      <c r="F176" s="41">
        <v>13</v>
      </c>
      <c r="G176" s="39" t="s">
        <v>139</v>
      </c>
      <c r="H176" s="42">
        <v>65000</v>
      </c>
      <c r="I176" s="43"/>
    </row>
    <row r="177" spans="1:9" x14ac:dyDescent="0.3">
      <c r="A177" s="36">
        <v>175</v>
      </c>
      <c r="B177" s="37">
        <v>43231</v>
      </c>
      <c r="C177" s="38" t="s">
        <v>136</v>
      </c>
      <c r="D177" s="39" t="s">
        <v>135</v>
      </c>
      <c r="E177" s="40" t="s">
        <v>131</v>
      </c>
      <c r="F177" s="41">
        <v>150</v>
      </c>
      <c r="G177" s="39" t="s">
        <v>134</v>
      </c>
      <c r="H177" s="42">
        <v>75000</v>
      </c>
      <c r="I177" s="43"/>
    </row>
    <row r="178" spans="1:9" x14ac:dyDescent="0.3">
      <c r="A178" s="36">
        <v>176</v>
      </c>
      <c r="B178" s="37">
        <v>43237</v>
      </c>
      <c r="C178" s="38" t="s">
        <v>169</v>
      </c>
      <c r="D178" s="39" t="s">
        <v>135</v>
      </c>
      <c r="E178" s="40" t="s">
        <v>131</v>
      </c>
      <c r="F178" s="41">
        <v>2</v>
      </c>
      <c r="G178" s="39" t="s">
        <v>130</v>
      </c>
      <c r="H178" s="42">
        <v>100000</v>
      </c>
      <c r="I178" s="43"/>
    </row>
    <row r="179" spans="1:9" x14ac:dyDescent="0.3">
      <c r="A179" s="36">
        <v>177</v>
      </c>
      <c r="B179" s="37">
        <v>43238</v>
      </c>
      <c r="C179" s="38" t="s">
        <v>136</v>
      </c>
      <c r="D179" s="39" t="s">
        <v>135</v>
      </c>
      <c r="E179" s="40" t="s">
        <v>131</v>
      </c>
      <c r="F179" s="41">
        <v>150</v>
      </c>
      <c r="G179" s="39" t="s">
        <v>134</v>
      </c>
      <c r="H179" s="42">
        <v>75000</v>
      </c>
      <c r="I179" s="43"/>
    </row>
    <row r="180" spans="1:9" x14ac:dyDescent="0.3">
      <c r="A180" s="36">
        <v>178</v>
      </c>
      <c r="B180" s="37">
        <v>43238</v>
      </c>
      <c r="C180" s="38" t="s">
        <v>167</v>
      </c>
      <c r="D180" s="39" t="s">
        <v>132</v>
      </c>
      <c r="E180" s="40" t="s">
        <v>131</v>
      </c>
      <c r="F180" s="41">
        <v>4</v>
      </c>
      <c r="G180" s="39" t="s">
        <v>130</v>
      </c>
      <c r="H180" s="42">
        <v>140000</v>
      </c>
      <c r="I180" s="43"/>
    </row>
    <row r="181" spans="1:9" x14ac:dyDescent="0.3">
      <c r="A181" s="36">
        <v>179</v>
      </c>
      <c r="B181" s="37">
        <v>43243</v>
      </c>
      <c r="C181" s="38" t="s">
        <v>145</v>
      </c>
      <c r="D181" s="39" t="s">
        <v>132</v>
      </c>
      <c r="E181" s="40" t="s">
        <v>131</v>
      </c>
      <c r="F181" s="41">
        <v>4</v>
      </c>
      <c r="G181" s="39" t="s">
        <v>130</v>
      </c>
      <c r="H181" s="42">
        <v>87600</v>
      </c>
      <c r="I181" s="43"/>
    </row>
    <row r="182" spans="1:9" x14ac:dyDescent="0.3">
      <c r="A182" s="36">
        <v>180</v>
      </c>
      <c r="B182" s="37">
        <v>43244</v>
      </c>
      <c r="C182" s="38" t="s">
        <v>160</v>
      </c>
      <c r="D182" s="39" t="s">
        <v>135</v>
      </c>
      <c r="E182" s="40" t="s">
        <v>131</v>
      </c>
      <c r="F182" s="41">
        <v>4</v>
      </c>
      <c r="G182" s="39" t="s">
        <v>166</v>
      </c>
      <c r="H182" s="42">
        <v>200000</v>
      </c>
      <c r="I182" s="43"/>
    </row>
    <row r="183" spans="1:9" x14ac:dyDescent="0.3">
      <c r="A183" s="36">
        <v>181</v>
      </c>
      <c r="B183" s="37">
        <v>43244</v>
      </c>
      <c r="C183" s="38" t="s">
        <v>136</v>
      </c>
      <c r="D183" s="39" t="s">
        <v>135</v>
      </c>
      <c r="E183" s="40" t="s">
        <v>131</v>
      </c>
      <c r="F183" s="41">
        <v>20</v>
      </c>
      <c r="G183" s="39" t="s">
        <v>159</v>
      </c>
      <c r="H183" s="42">
        <v>20000</v>
      </c>
      <c r="I183" s="43"/>
    </row>
    <row r="184" spans="1:9" x14ac:dyDescent="0.3">
      <c r="A184" s="36">
        <v>182</v>
      </c>
      <c r="B184" s="37">
        <v>43245</v>
      </c>
      <c r="C184" s="38" t="s">
        <v>136</v>
      </c>
      <c r="D184" s="39" t="s">
        <v>135</v>
      </c>
      <c r="E184" s="40" t="s">
        <v>131</v>
      </c>
      <c r="F184" s="41">
        <v>150</v>
      </c>
      <c r="G184" s="39" t="s">
        <v>134</v>
      </c>
      <c r="H184" s="42">
        <v>75000</v>
      </c>
      <c r="I184" s="43"/>
    </row>
    <row r="185" spans="1:9" x14ac:dyDescent="0.3">
      <c r="A185" s="36">
        <v>183</v>
      </c>
      <c r="B185" s="37">
        <v>43250</v>
      </c>
      <c r="C185" s="38" t="s">
        <v>169</v>
      </c>
      <c r="D185" s="39" t="s">
        <v>135</v>
      </c>
      <c r="E185" s="40" t="s">
        <v>131</v>
      </c>
      <c r="F185" s="41">
        <v>2</v>
      </c>
      <c r="G185" s="39" t="s">
        <v>130</v>
      </c>
      <c r="H185" s="42">
        <v>100000</v>
      </c>
      <c r="I185" s="43"/>
    </row>
    <row r="186" spans="1:9" x14ac:dyDescent="0.3">
      <c r="A186" s="36">
        <v>184</v>
      </c>
      <c r="B186" s="37">
        <v>43252</v>
      </c>
      <c r="C186" s="38" t="s">
        <v>136</v>
      </c>
      <c r="D186" s="39" t="s">
        <v>135</v>
      </c>
      <c r="E186" s="40" t="s">
        <v>131</v>
      </c>
      <c r="F186" s="41">
        <v>150</v>
      </c>
      <c r="G186" s="39" t="s">
        <v>134</v>
      </c>
      <c r="H186" s="42">
        <v>75000</v>
      </c>
      <c r="I186" s="43"/>
    </row>
    <row r="187" spans="1:9" x14ac:dyDescent="0.3">
      <c r="A187" s="36">
        <v>185</v>
      </c>
      <c r="B187" s="37">
        <v>43252</v>
      </c>
      <c r="C187" s="38" t="s">
        <v>169</v>
      </c>
      <c r="D187" s="39" t="s">
        <v>135</v>
      </c>
      <c r="E187" s="40" t="s">
        <v>131</v>
      </c>
      <c r="F187" s="41">
        <v>18</v>
      </c>
      <c r="G187" s="39" t="s">
        <v>130</v>
      </c>
      <c r="H187" s="42">
        <v>900000</v>
      </c>
      <c r="I187" s="43"/>
    </row>
    <row r="188" spans="1:9" x14ac:dyDescent="0.3">
      <c r="A188" s="36">
        <v>186</v>
      </c>
      <c r="B188" s="37">
        <v>43252</v>
      </c>
      <c r="C188" s="38" t="s">
        <v>185</v>
      </c>
      <c r="D188" s="39" t="s">
        <v>140</v>
      </c>
      <c r="E188" s="40" t="s">
        <v>131</v>
      </c>
      <c r="F188" s="41">
        <v>3</v>
      </c>
      <c r="G188" s="39" t="s">
        <v>130</v>
      </c>
      <c r="H188" s="42">
        <v>27000</v>
      </c>
      <c r="I188" s="43"/>
    </row>
    <row r="189" spans="1:9" x14ac:dyDescent="0.3">
      <c r="A189" s="36">
        <v>187</v>
      </c>
      <c r="B189" s="37">
        <v>43252</v>
      </c>
      <c r="C189" s="38" t="s">
        <v>185</v>
      </c>
      <c r="D189" s="39" t="s">
        <v>140</v>
      </c>
      <c r="E189" s="40" t="s">
        <v>131</v>
      </c>
      <c r="F189" s="41">
        <v>1</v>
      </c>
      <c r="G189" s="39" t="s">
        <v>130</v>
      </c>
      <c r="H189" s="42">
        <v>20000</v>
      </c>
      <c r="I189" s="43"/>
    </row>
    <row r="190" spans="1:9" x14ac:dyDescent="0.3">
      <c r="A190" s="36">
        <v>188</v>
      </c>
      <c r="B190" s="37">
        <v>43252</v>
      </c>
      <c r="C190" s="38" t="s">
        <v>185</v>
      </c>
      <c r="D190" s="39" t="s">
        <v>140</v>
      </c>
      <c r="E190" s="40" t="s">
        <v>131</v>
      </c>
      <c r="F190" s="41">
        <v>8</v>
      </c>
      <c r="G190" s="39" t="s">
        <v>130</v>
      </c>
      <c r="H190" s="42">
        <v>88000</v>
      </c>
      <c r="I190" s="43"/>
    </row>
    <row r="191" spans="1:9" x14ac:dyDescent="0.3">
      <c r="A191" s="36">
        <v>189</v>
      </c>
      <c r="B191" s="37">
        <v>43252</v>
      </c>
      <c r="C191" s="38" t="s">
        <v>185</v>
      </c>
      <c r="D191" s="39" t="s">
        <v>140</v>
      </c>
      <c r="E191" s="40" t="s">
        <v>131</v>
      </c>
      <c r="F191" s="41">
        <v>2</v>
      </c>
      <c r="G191" s="39" t="s">
        <v>130</v>
      </c>
      <c r="H191" s="42">
        <v>60000</v>
      </c>
      <c r="I191" s="43"/>
    </row>
    <row r="192" spans="1:9" x14ac:dyDescent="0.3">
      <c r="A192" s="36">
        <v>190</v>
      </c>
      <c r="B192" s="37">
        <v>43252</v>
      </c>
      <c r="C192" s="38" t="s">
        <v>185</v>
      </c>
      <c r="D192" s="39" t="s">
        <v>140</v>
      </c>
      <c r="E192" s="40" t="s">
        <v>131</v>
      </c>
      <c r="F192" s="41">
        <v>2</v>
      </c>
      <c r="G192" s="39" t="s">
        <v>130</v>
      </c>
      <c r="H192" s="42">
        <v>16000</v>
      </c>
      <c r="I192" s="43"/>
    </row>
    <row r="193" spans="1:9" x14ac:dyDescent="0.3">
      <c r="A193" s="36">
        <v>191</v>
      </c>
      <c r="B193" s="37">
        <v>43252</v>
      </c>
      <c r="C193" s="38" t="s">
        <v>185</v>
      </c>
      <c r="D193" s="39" t="s">
        <v>140</v>
      </c>
      <c r="E193" s="40" t="s">
        <v>131</v>
      </c>
      <c r="F193" s="41">
        <v>2</v>
      </c>
      <c r="G193" s="39" t="s">
        <v>130</v>
      </c>
      <c r="H193" s="42">
        <v>60000</v>
      </c>
      <c r="I193" s="43"/>
    </row>
    <row r="194" spans="1:9" x14ac:dyDescent="0.3">
      <c r="A194" s="36">
        <v>192</v>
      </c>
      <c r="B194" s="37">
        <v>43252</v>
      </c>
      <c r="C194" s="38" t="s">
        <v>185</v>
      </c>
      <c r="D194" s="39" t="s">
        <v>140</v>
      </c>
      <c r="E194" s="40" t="s">
        <v>131</v>
      </c>
      <c r="F194" s="41">
        <v>2</v>
      </c>
      <c r="G194" s="39" t="s">
        <v>130</v>
      </c>
      <c r="H194" s="42">
        <v>24000</v>
      </c>
      <c r="I194" s="43"/>
    </row>
    <row r="195" spans="1:9" x14ac:dyDescent="0.3">
      <c r="A195" s="36">
        <v>193</v>
      </c>
      <c r="B195" s="37">
        <v>43252</v>
      </c>
      <c r="C195" s="38" t="s">
        <v>185</v>
      </c>
      <c r="D195" s="39" t="s">
        <v>140</v>
      </c>
      <c r="E195" s="40" t="s">
        <v>131</v>
      </c>
      <c r="F195" s="41">
        <v>3</v>
      </c>
      <c r="G195" s="39" t="s">
        <v>130</v>
      </c>
      <c r="H195" s="42">
        <v>18000</v>
      </c>
      <c r="I195" s="43"/>
    </row>
    <row r="196" spans="1:9" x14ac:dyDescent="0.3">
      <c r="A196" s="36">
        <v>194</v>
      </c>
      <c r="B196" s="37">
        <v>43252</v>
      </c>
      <c r="C196" s="38" t="s">
        <v>185</v>
      </c>
      <c r="D196" s="39" t="s">
        <v>140</v>
      </c>
      <c r="E196" s="40" t="s">
        <v>131</v>
      </c>
      <c r="F196" s="41">
        <v>3</v>
      </c>
      <c r="G196" s="39" t="s">
        <v>130</v>
      </c>
      <c r="H196" s="42">
        <v>42000</v>
      </c>
      <c r="I196" s="43"/>
    </row>
    <row r="197" spans="1:9" x14ac:dyDescent="0.3">
      <c r="A197" s="36">
        <v>195</v>
      </c>
      <c r="B197" s="37">
        <v>43252</v>
      </c>
      <c r="C197" s="38" t="s">
        <v>185</v>
      </c>
      <c r="D197" s="39" t="s">
        <v>140</v>
      </c>
      <c r="E197" s="40" t="s">
        <v>131</v>
      </c>
      <c r="F197" s="41">
        <v>2</v>
      </c>
      <c r="G197" s="39" t="s">
        <v>130</v>
      </c>
      <c r="H197" s="42">
        <v>10000</v>
      </c>
      <c r="I197" s="43"/>
    </row>
    <row r="198" spans="1:9" x14ac:dyDescent="0.3">
      <c r="A198" s="36">
        <v>196</v>
      </c>
      <c r="B198" s="37">
        <v>43252</v>
      </c>
      <c r="C198" s="38" t="s">
        <v>185</v>
      </c>
      <c r="D198" s="39" t="s">
        <v>140</v>
      </c>
      <c r="E198" s="40" t="s">
        <v>131</v>
      </c>
      <c r="F198" s="41">
        <v>7</v>
      </c>
      <c r="G198" s="39" t="s">
        <v>130</v>
      </c>
      <c r="H198" s="42">
        <v>70000</v>
      </c>
      <c r="I198" s="43"/>
    </row>
    <row r="199" spans="1:9" x14ac:dyDescent="0.3">
      <c r="A199" s="36">
        <v>197</v>
      </c>
      <c r="B199" s="37">
        <v>43252</v>
      </c>
      <c r="C199" s="38" t="s">
        <v>185</v>
      </c>
      <c r="D199" s="39" t="s">
        <v>140</v>
      </c>
      <c r="E199" s="40" t="s">
        <v>131</v>
      </c>
      <c r="F199" s="41">
        <v>5</v>
      </c>
      <c r="G199" s="39" t="s">
        <v>130</v>
      </c>
      <c r="H199" s="42">
        <v>60000</v>
      </c>
      <c r="I199" s="43"/>
    </row>
    <row r="200" spans="1:9" x14ac:dyDescent="0.3">
      <c r="A200" s="36">
        <v>198</v>
      </c>
      <c r="B200" s="37">
        <v>43252</v>
      </c>
      <c r="C200" s="38" t="s">
        <v>185</v>
      </c>
      <c r="D200" s="39" t="s">
        <v>140</v>
      </c>
      <c r="E200" s="40" t="s">
        <v>131</v>
      </c>
      <c r="F200" s="41">
        <v>2</v>
      </c>
      <c r="G200" s="39" t="s">
        <v>130</v>
      </c>
      <c r="H200" s="42">
        <v>24000</v>
      </c>
      <c r="I200" s="43"/>
    </row>
    <row r="201" spans="1:9" x14ac:dyDescent="0.3">
      <c r="A201" s="36">
        <v>199</v>
      </c>
      <c r="B201" s="37">
        <v>43252</v>
      </c>
      <c r="C201" s="38" t="s">
        <v>185</v>
      </c>
      <c r="D201" s="39" t="s">
        <v>140</v>
      </c>
      <c r="E201" s="40" t="s">
        <v>131</v>
      </c>
      <c r="F201" s="41">
        <v>1</v>
      </c>
      <c r="G201" s="39" t="s">
        <v>130</v>
      </c>
      <c r="H201" s="42">
        <v>14000</v>
      </c>
      <c r="I201" s="43"/>
    </row>
    <row r="202" spans="1:9" x14ac:dyDescent="0.3">
      <c r="A202" s="36">
        <v>200</v>
      </c>
      <c r="B202" s="37">
        <v>43252</v>
      </c>
      <c r="C202" s="38" t="s">
        <v>185</v>
      </c>
      <c r="D202" s="39" t="s">
        <v>140</v>
      </c>
      <c r="E202" s="40" t="s">
        <v>131</v>
      </c>
      <c r="F202" s="41">
        <v>1</v>
      </c>
      <c r="G202" s="39" t="s">
        <v>130</v>
      </c>
      <c r="H202" s="42">
        <v>12000</v>
      </c>
      <c r="I202" s="43"/>
    </row>
    <row r="203" spans="1:9" x14ac:dyDescent="0.3">
      <c r="A203" s="36">
        <v>201</v>
      </c>
      <c r="B203" s="37">
        <v>43252</v>
      </c>
      <c r="C203" s="38" t="s">
        <v>141</v>
      </c>
      <c r="D203" s="39" t="s">
        <v>140</v>
      </c>
      <c r="E203" s="40" t="s">
        <v>131</v>
      </c>
      <c r="F203" s="41">
        <v>1</v>
      </c>
      <c r="G203" s="39" t="s">
        <v>137</v>
      </c>
      <c r="H203" s="42">
        <v>0</v>
      </c>
      <c r="I203" s="43"/>
    </row>
    <row r="204" spans="1:9" x14ac:dyDescent="0.3">
      <c r="A204" s="36">
        <v>202</v>
      </c>
      <c r="B204" s="37">
        <v>43252</v>
      </c>
      <c r="C204" s="38" t="s">
        <v>141</v>
      </c>
      <c r="D204" s="39" t="s">
        <v>140</v>
      </c>
      <c r="E204" s="40" t="s">
        <v>131</v>
      </c>
      <c r="F204" s="41">
        <v>4</v>
      </c>
      <c r="G204" s="39" t="s">
        <v>184</v>
      </c>
      <c r="H204" s="42">
        <v>0</v>
      </c>
      <c r="I204" s="43"/>
    </row>
    <row r="205" spans="1:9" x14ac:dyDescent="0.3">
      <c r="A205" s="36">
        <v>203</v>
      </c>
      <c r="B205" s="37">
        <v>43252</v>
      </c>
      <c r="C205" s="38" t="s">
        <v>141</v>
      </c>
      <c r="D205" s="39" t="s">
        <v>140</v>
      </c>
      <c r="E205" s="40" t="s">
        <v>131</v>
      </c>
      <c r="F205" s="41">
        <v>1</v>
      </c>
      <c r="G205" s="39" t="s">
        <v>137</v>
      </c>
      <c r="H205" s="42">
        <v>0</v>
      </c>
      <c r="I205" s="43"/>
    </row>
    <row r="206" spans="1:9" x14ac:dyDescent="0.3">
      <c r="A206" s="36">
        <v>204</v>
      </c>
      <c r="B206" s="37">
        <v>43259</v>
      </c>
      <c r="C206" s="38" t="s">
        <v>136</v>
      </c>
      <c r="D206" s="39" t="s">
        <v>135</v>
      </c>
      <c r="E206" s="40" t="s">
        <v>131</v>
      </c>
      <c r="F206" s="41">
        <v>150</v>
      </c>
      <c r="G206" s="39" t="s">
        <v>134</v>
      </c>
      <c r="H206" s="42">
        <v>75000</v>
      </c>
      <c r="I206" s="43"/>
    </row>
    <row r="207" spans="1:9" x14ac:dyDescent="0.3">
      <c r="A207" s="36">
        <v>205</v>
      </c>
      <c r="B207" s="37">
        <v>43263</v>
      </c>
      <c r="C207" s="38" t="s">
        <v>183</v>
      </c>
      <c r="D207" s="39" t="s">
        <v>132</v>
      </c>
      <c r="E207" s="40" t="s">
        <v>131</v>
      </c>
      <c r="F207" s="41">
        <v>400</v>
      </c>
      <c r="G207" s="39" t="s">
        <v>139</v>
      </c>
      <c r="H207" s="42">
        <v>0</v>
      </c>
      <c r="I207" s="43"/>
    </row>
    <row r="208" spans="1:9" x14ac:dyDescent="0.3">
      <c r="A208" s="36">
        <v>206</v>
      </c>
      <c r="B208" s="37">
        <v>43263</v>
      </c>
      <c r="C208" s="38" t="s">
        <v>169</v>
      </c>
      <c r="D208" s="39" t="s">
        <v>135</v>
      </c>
      <c r="E208" s="40" t="s">
        <v>131</v>
      </c>
      <c r="F208" s="41">
        <v>2</v>
      </c>
      <c r="G208" s="39" t="s">
        <v>130</v>
      </c>
      <c r="H208" s="42">
        <v>100000</v>
      </c>
      <c r="I208" s="43"/>
    </row>
    <row r="209" spans="1:9" x14ac:dyDescent="0.3">
      <c r="A209" s="36">
        <v>207</v>
      </c>
      <c r="B209" s="37">
        <v>43263</v>
      </c>
      <c r="C209" s="38" t="s">
        <v>133</v>
      </c>
      <c r="D209" s="39" t="s">
        <v>132</v>
      </c>
      <c r="E209" s="40" t="s">
        <v>131</v>
      </c>
      <c r="F209" s="41">
        <v>4</v>
      </c>
      <c r="G209" s="39" t="s">
        <v>130</v>
      </c>
      <c r="H209" s="42">
        <v>140000</v>
      </c>
      <c r="I209" s="43"/>
    </row>
    <row r="210" spans="1:9" x14ac:dyDescent="0.3">
      <c r="A210" s="36">
        <v>208</v>
      </c>
      <c r="B210" s="37">
        <v>43266</v>
      </c>
      <c r="C210" s="38" t="s">
        <v>136</v>
      </c>
      <c r="D210" s="39" t="s">
        <v>135</v>
      </c>
      <c r="E210" s="40" t="s">
        <v>131</v>
      </c>
      <c r="F210" s="41">
        <v>150</v>
      </c>
      <c r="G210" s="39" t="s">
        <v>134</v>
      </c>
      <c r="H210" s="42">
        <v>75000</v>
      </c>
      <c r="I210" s="43"/>
    </row>
    <row r="211" spans="1:9" x14ac:dyDescent="0.3">
      <c r="A211" s="36">
        <v>209</v>
      </c>
      <c r="B211" s="37">
        <v>43266</v>
      </c>
      <c r="C211" s="38" t="s">
        <v>141</v>
      </c>
      <c r="D211" s="39" t="s">
        <v>140</v>
      </c>
      <c r="E211" s="40" t="s">
        <v>131</v>
      </c>
      <c r="F211" s="41">
        <v>3</v>
      </c>
      <c r="G211" s="39" t="s">
        <v>137</v>
      </c>
      <c r="H211" s="42">
        <v>233130</v>
      </c>
      <c r="I211" s="43"/>
    </row>
    <row r="212" spans="1:9" x14ac:dyDescent="0.3">
      <c r="A212" s="36">
        <v>210</v>
      </c>
      <c r="B212" s="37">
        <v>43269</v>
      </c>
      <c r="C212" s="38" t="s">
        <v>144</v>
      </c>
      <c r="D212" s="39" t="s">
        <v>132</v>
      </c>
      <c r="E212" s="40" t="s">
        <v>131</v>
      </c>
      <c r="F212" s="41">
        <v>122</v>
      </c>
      <c r="G212" s="39" t="s">
        <v>139</v>
      </c>
      <c r="H212" s="42">
        <v>488000</v>
      </c>
      <c r="I212" s="43"/>
    </row>
    <row r="213" spans="1:9" x14ac:dyDescent="0.3">
      <c r="A213" s="36">
        <v>211</v>
      </c>
      <c r="B213" s="37">
        <v>43271</v>
      </c>
      <c r="C213" s="38" t="s">
        <v>169</v>
      </c>
      <c r="D213" s="39" t="s">
        <v>135</v>
      </c>
      <c r="E213" s="40" t="s">
        <v>131</v>
      </c>
      <c r="F213" s="41">
        <v>2</v>
      </c>
      <c r="G213" s="39" t="s">
        <v>130</v>
      </c>
      <c r="H213" s="42">
        <v>100000</v>
      </c>
      <c r="I213" s="43"/>
    </row>
    <row r="214" spans="1:9" x14ac:dyDescent="0.3">
      <c r="A214" s="36">
        <v>212</v>
      </c>
      <c r="B214" s="37">
        <v>43273</v>
      </c>
      <c r="C214" s="38" t="s">
        <v>136</v>
      </c>
      <c r="D214" s="39" t="s">
        <v>135</v>
      </c>
      <c r="E214" s="40" t="s">
        <v>131</v>
      </c>
      <c r="F214" s="41">
        <v>150</v>
      </c>
      <c r="G214" s="39" t="s">
        <v>134</v>
      </c>
      <c r="H214" s="42">
        <v>75000</v>
      </c>
      <c r="I214" s="43"/>
    </row>
    <row r="215" spans="1:9" x14ac:dyDescent="0.3">
      <c r="A215" s="36">
        <v>213</v>
      </c>
      <c r="B215" s="37">
        <v>43273</v>
      </c>
      <c r="C215" s="38" t="s">
        <v>182</v>
      </c>
      <c r="D215" s="39" t="s">
        <v>132</v>
      </c>
      <c r="E215" s="40" t="s">
        <v>131</v>
      </c>
      <c r="F215" s="41">
        <v>4</v>
      </c>
      <c r="G215" s="39" t="s">
        <v>130</v>
      </c>
      <c r="H215" s="42">
        <v>140000</v>
      </c>
      <c r="I215" s="43"/>
    </row>
    <row r="216" spans="1:9" x14ac:dyDescent="0.3">
      <c r="A216" s="36">
        <v>214</v>
      </c>
      <c r="B216" s="37">
        <v>43274</v>
      </c>
      <c r="C216" s="38" t="s">
        <v>181</v>
      </c>
      <c r="D216" s="39" t="s">
        <v>140</v>
      </c>
      <c r="E216" s="40" t="s">
        <v>131</v>
      </c>
      <c r="F216" s="41">
        <v>1</v>
      </c>
      <c r="G216" s="39" t="s">
        <v>142</v>
      </c>
      <c r="H216" s="42">
        <v>957930</v>
      </c>
      <c r="I216" s="43"/>
    </row>
    <row r="217" spans="1:9" x14ac:dyDescent="0.3">
      <c r="A217" s="36">
        <v>215</v>
      </c>
      <c r="B217" s="37">
        <v>43276</v>
      </c>
      <c r="C217" s="38" t="s">
        <v>180</v>
      </c>
      <c r="D217" s="39" t="s">
        <v>132</v>
      </c>
      <c r="E217" s="40" t="s">
        <v>131</v>
      </c>
      <c r="F217" s="41">
        <v>2</v>
      </c>
      <c r="G217" s="39" t="s">
        <v>146</v>
      </c>
      <c r="H217" s="42">
        <v>0</v>
      </c>
      <c r="I217" s="43"/>
    </row>
    <row r="218" spans="1:9" x14ac:dyDescent="0.3">
      <c r="A218" s="36">
        <v>216</v>
      </c>
      <c r="B218" s="37">
        <v>43278</v>
      </c>
      <c r="C218" s="38" t="s">
        <v>160</v>
      </c>
      <c r="D218" s="39" t="s">
        <v>135</v>
      </c>
      <c r="E218" s="40" t="s">
        <v>131</v>
      </c>
      <c r="F218" s="41">
        <v>15</v>
      </c>
      <c r="G218" s="39" t="s">
        <v>166</v>
      </c>
      <c r="H218" s="42">
        <v>0</v>
      </c>
      <c r="I218" s="43"/>
    </row>
    <row r="219" spans="1:9" x14ac:dyDescent="0.3">
      <c r="A219" s="36">
        <v>217</v>
      </c>
      <c r="B219" s="37">
        <v>43280</v>
      </c>
      <c r="C219" s="38" t="s">
        <v>136</v>
      </c>
      <c r="D219" s="39" t="s">
        <v>135</v>
      </c>
      <c r="E219" s="40" t="s">
        <v>131</v>
      </c>
      <c r="F219" s="41">
        <v>150</v>
      </c>
      <c r="G219" s="39" t="s">
        <v>134</v>
      </c>
      <c r="H219" s="42">
        <v>75000</v>
      </c>
      <c r="I219" s="43"/>
    </row>
    <row r="220" spans="1:9" x14ac:dyDescent="0.3">
      <c r="A220" s="36">
        <v>218</v>
      </c>
      <c r="B220" s="37">
        <v>43283</v>
      </c>
      <c r="C220" s="38" t="s">
        <v>179</v>
      </c>
      <c r="D220" s="39" t="s">
        <v>132</v>
      </c>
      <c r="E220" s="40" t="s">
        <v>131</v>
      </c>
      <c r="F220" s="41">
        <v>1</v>
      </c>
      <c r="G220" s="39" t="s">
        <v>146</v>
      </c>
      <c r="H220" s="42">
        <v>573000</v>
      </c>
      <c r="I220" s="43"/>
    </row>
    <row r="221" spans="1:9" x14ac:dyDescent="0.3">
      <c r="A221" s="36">
        <v>219</v>
      </c>
      <c r="B221" s="37">
        <v>43283</v>
      </c>
      <c r="C221" s="38" t="s">
        <v>179</v>
      </c>
      <c r="D221" s="39" t="s">
        <v>132</v>
      </c>
      <c r="E221" s="40" t="s">
        <v>131</v>
      </c>
      <c r="F221" s="41">
        <v>1</v>
      </c>
      <c r="G221" s="39" t="s">
        <v>146</v>
      </c>
      <c r="H221" s="42">
        <v>1600000</v>
      </c>
      <c r="I221" s="43"/>
    </row>
    <row r="222" spans="1:9" x14ac:dyDescent="0.3">
      <c r="A222" s="36">
        <v>220</v>
      </c>
      <c r="B222" s="37">
        <v>43283</v>
      </c>
      <c r="C222" s="38" t="s">
        <v>179</v>
      </c>
      <c r="D222" s="39" t="s">
        <v>132</v>
      </c>
      <c r="E222" s="40" t="s">
        <v>131</v>
      </c>
      <c r="F222" s="41">
        <v>1</v>
      </c>
      <c r="G222" s="39" t="s">
        <v>146</v>
      </c>
      <c r="H222" s="42">
        <v>1565000</v>
      </c>
      <c r="I222" s="43"/>
    </row>
    <row r="223" spans="1:9" x14ac:dyDescent="0.3">
      <c r="A223" s="36">
        <v>221</v>
      </c>
      <c r="B223" s="37">
        <v>43283</v>
      </c>
      <c r="C223" s="38" t="s">
        <v>179</v>
      </c>
      <c r="D223" s="39" t="s">
        <v>132</v>
      </c>
      <c r="E223" s="40" t="s">
        <v>131</v>
      </c>
      <c r="F223" s="41">
        <v>1</v>
      </c>
      <c r="G223" s="39" t="s">
        <v>146</v>
      </c>
      <c r="H223" s="42">
        <v>182000</v>
      </c>
      <c r="I223" s="43"/>
    </row>
    <row r="224" spans="1:9" x14ac:dyDescent="0.3">
      <c r="A224" s="36">
        <v>222</v>
      </c>
      <c r="B224" s="37">
        <v>43283</v>
      </c>
      <c r="C224" s="38" t="s">
        <v>179</v>
      </c>
      <c r="D224" s="39" t="s">
        <v>132</v>
      </c>
      <c r="E224" s="40" t="s">
        <v>131</v>
      </c>
      <c r="F224" s="41">
        <v>1</v>
      </c>
      <c r="G224" s="39" t="s">
        <v>146</v>
      </c>
      <c r="H224" s="42">
        <v>835000</v>
      </c>
      <c r="I224" s="43"/>
    </row>
    <row r="225" spans="1:9" x14ac:dyDescent="0.3">
      <c r="A225" s="36">
        <v>223</v>
      </c>
      <c r="B225" s="37">
        <v>43283</v>
      </c>
      <c r="C225" s="38" t="s">
        <v>179</v>
      </c>
      <c r="D225" s="39" t="s">
        <v>132</v>
      </c>
      <c r="E225" s="40" t="s">
        <v>131</v>
      </c>
      <c r="F225" s="41">
        <v>1</v>
      </c>
      <c r="G225" s="39" t="s">
        <v>146</v>
      </c>
      <c r="H225" s="42">
        <v>88000</v>
      </c>
      <c r="I225" s="43"/>
    </row>
    <row r="226" spans="1:9" x14ac:dyDescent="0.3">
      <c r="A226" s="36">
        <v>224</v>
      </c>
      <c r="B226" s="37">
        <v>43283</v>
      </c>
      <c r="C226" s="38" t="s">
        <v>178</v>
      </c>
      <c r="D226" s="39" t="s">
        <v>140</v>
      </c>
      <c r="E226" s="40" t="s">
        <v>131</v>
      </c>
      <c r="F226" s="41">
        <v>3</v>
      </c>
      <c r="G226" s="39" t="s">
        <v>130</v>
      </c>
      <c r="H226" s="42">
        <v>27000</v>
      </c>
      <c r="I226" s="43"/>
    </row>
    <row r="227" spans="1:9" x14ac:dyDescent="0.3">
      <c r="A227" s="36">
        <v>225</v>
      </c>
      <c r="B227" s="37">
        <v>43283</v>
      </c>
      <c r="C227" s="38" t="s">
        <v>178</v>
      </c>
      <c r="D227" s="39" t="s">
        <v>140</v>
      </c>
      <c r="E227" s="40" t="s">
        <v>131</v>
      </c>
      <c r="F227" s="41">
        <v>1</v>
      </c>
      <c r="G227" s="39" t="s">
        <v>130</v>
      </c>
      <c r="H227" s="42">
        <v>20000</v>
      </c>
      <c r="I227" s="43"/>
    </row>
    <row r="228" spans="1:9" x14ac:dyDescent="0.3">
      <c r="A228" s="36">
        <v>226</v>
      </c>
      <c r="B228" s="37">
        <v>43283</v>
      </c>
      <c r="C228" s="38" t="s">
        <v>178</v>
      </c>
      <c r="D228" s="39" t="s">
        <v>140</v>
      </c>
      <c r="E228" s="40" t="s">
        <v>131</v>
      </c>
      <c r="F228" s="41">
        <v>8</v>
      </c>
      <c r="G228" s="39" t="s">
        <v>130</v>
      </c>
      <c r="H228" s="42">
        <v>88000</v>
      </c>
      <c r="I228" s="43"/>
    </row>
    <row r="229" spans="1:9" x14ac:dyDescent="0.3">
      <c r="A229" s="36">
        <v>227</v>
      </c>
      <c r="B229" s="37">
        <v>43283</v>
      </c>
      <c r="C229" s="38" t="s">
        <v>178</v>
      </c>
      <c r="D229" s="39" t="s">
        <v>140</v>
      </c>
      <c r="E229" s="40" t="s">
        <v>131</v>
      </c>
      <c r="F229" s="41">
        <v>2</v>
      </c>
      <c r="G229" s="39" t="s">
        <v>130</v>
      </c>
      <c r="H229" s="42">
        <v>60000</v>
      </c>
      <c r="I229" s="43"/>
    </row>
    <row r="230" spans="1:9" x14ac:dyDescent="0.3">
      <c r="A230" s="36">
        <v>228</v>
      </c>
      <c r="B230" s="37">
        <v>43283</v>
      </c>
      <c r="C230" s="38" t="s">
        <v>178</v>
      </c>
      <c r="D230" s="39" t="s">
        <v>140</v>
      </c>
      <c r="E230" s="40" t="s">
        <v>131</v>
      </c>
      <c r="F230" s="41">
        <v>2</v>
      </c>
      <c r="G230" s="39" t="s">
        <v>130</v>
      </c>
      <c r="H230" s="42">
        <v>16000</v>
      </c>
      <c r="I230" s="43"/>
    </row>
    <row r="231" spans="1:9" x14ac:dyDescent="0.3">
      <c r="A231" s="36">
        <v>229</v>
      </c>
      <c r="B231" s="37">
        <v>43283</v>
      </c>
      <c r="C231" s="38" t="s">
        <v>178</v>
      </c>
      <c r="D231" s="39" t="s">
        <v>140</v>
      </c>
      <c r="E231" s="40" t="s">
        <v>131</v>
      </c>
      <c r="F231" s="41">
        <v>2</v>
      </c>
      <c r="G231" s="39" t="s">
        <v>130</v>
      </c>
      <c r="H231" s="42">
        <v>60000</v>
      </c>
      <c r="I231" s="43"/>
    </row>
    <row r="232" spans="1:9" x14ac:dyDescent="0.3">
      <c r="A232" s="36">
        <v>230</v>
      </c>
      <c r="B232" s="37">
        <v>43283</v>
      </c>
      <c r="C232" s="38" t="s">
        <v>178</v>
      </c>
      <c r="D232" s="39" t="s">
        <v>140</v>
      </c>
      <c r="E232" s="40" t="s">
        <v>131</v>
      </c>
      <c r="F232" s="41">
        <v>2</v>
      </c>
      <c r="G232" s="39" t="s">
        <v>130</v>
      </c>
      <c r="H232" s="42">
        <v>24000</v>
      </c>
      <c r="I232" s="43"/>
    </row>
    <row r="233" spans="1:9" x14ac:dyDescent="0.3">
      <c r="A233" s="36">
        <v>231</v>
      </c>
      <c r="B233" s="37">
        <v>43283</v>
      </c>
      <c r="C233" s="38" t="s">
        <v>178</v>
      </c>
      <c r="D233" s="39" t="s">
        <v>140</v>
      </c>
      <c r="E233" s="40" t="s">
        <v>131</v>
      </c>
      <c r="F233" s="41">
        <v>3</v>
      </c>
      <c r="G233" s="39" t="s">
        <v>130</v>
      </c>
      <c r="H233" s="42">
        <v>18000</v>
      </c>
      <c r="I233" s="43"/>
    </row>
    <row r="234" spans="1:9" x14ac:dyDescent="0.3">
      <c r="A234" s="36">
        <v>232</v>
      </c>
      <c r="B234" s="37">
        <v>43283</v>
      </c>
      <c r="C234" s="38" t="s">
        <v>178</v>
      </c>
      <c r="D234" s="39" t="s">
        <v>140</v>
      </c>
      <c r="E234" s="40" t="s">
        <v>131</v>
      </c>
      <c r="F234" s="41">
        <v>3</v>
      </c>
      <c r="G234" s="39" t="s">
        <v>130</v>
      </c>
      <c r="H234" s="42">
        <v>42000</v>
      </c>
      <c r="I234" s="43"/>
    </row>
    <row r="235" spans="1:9" x14ac:dyDescent="0.3">
      <c r="A235" s="36">
        <v>233</v>
      </c>
      <c r="B235" s="37">
        <v>43283</v>
      </c>
      <c r="C235" s="38" t="s">
        <v>178</v>
      </c>
      <c r="D235" s="39" t="s">
        <v>140</v>
      </c>
      <c r="E235" s="40" t="s">
        <v>131</v>
      </c>
      <c r="F235" s="41">
        <v>2</v>
      </c>
      <c r="G235" s="39" t="s">
        <v>130</v>
      </c>
      <c r="H235" s="42">
        <v>10000</v>
      </c>
      <c r="I235" s="43"/>
    </row>
    <row r="236" spans="1:9" x14ac:dyDescent="0.3">
      <c r="A236" s="36">
        <v>234</v>
      </c>
      <c r="B236" s="37">
        <v>43283</v>
      </c>
      <c r="C236" s="38" t="s">
        <v>178</v>
      </c>
      <c r="D236" s="39" t="s">
        <v>140</v>
      </c>
      <c r="E236" s="40" t="s">
        <v>131</v>
      </c>
      <c r="F236" s="41">
        <v>7</v>
      </c>
      <c r="G236" s="39" t="s">
        <v>130</v>
      </c>
      <c r="H236" s="42">
        <v>70000</v>
      </c>
      <c r="I236" s="43"/>
    </row>
    <row r="237" spans="1:9" x14ac:dyDescent="0.3">
      <c r="A237" s="36">
        <v>235</v>
      </c>
      <c r="B237" s="37">
        <v>43283</v>
      </c>
      <c r="C237" s="38" t="s">
        <v>178</v>
      </c>
      <c r="D237" s="39" t="s">
        <v>140</v>
      </c>
      <c r="E237" s="40" t="s">
        <v>131</v>
      </c>
      <c r="F237" s="41">
        <v>1</v>
      </c>
      <c r="G237" s="39" t="s">
        <v>130</v>
      </c>
      <c r="H237" s="42">
        <v>12000</v>
      </c>
      <c r="I237" s="43"/>
    </row>
    <row r="238" spans="1:9" x14ac:dyDescent="0.3">
      <c r="A238" s="36">
        <v>236</v>
      </c>
      <c r="B238" s="37">
        <v>43283</v>
      </c>
      <c r="C238" s="38" t="s">
        <v>178</v>
      </c>
      <c r="D238" s="39" t="s">
        <v>140</v>
      </c>
      <c r="E238" s="40" t="s">
        <v>131</v>
      </c>
      <c r="F238" s="41">
        <v>5</v>
      </c>
      <c r="G238" s="39" t="s">
        <v>130</v>
      </c>
      <c r="H238" s="42">
        <v>60000</v>
      </c>
      <c r="I238" s="43"/>
    </row>
    <row r="239" spans="1:9" x14ac:dyDescent="0.3">
      <c r="A239" s="36">
        <v>237</v>
      </c>
      <c r="B239" s="37">
        <v>43283</v>
      </c>
      <c r="C239" s="38" t="s">
        <v>178</v>
      </c>
      <c r="D239" s="39" t="s">
        <v>140</v>
      </c>
      <c r="E239" s="40" t="s">
        <v>131</v>
      </c>
      <c r="F239" s="41">
        <v>2</v>
      </c>
      <c r="G239" s="39" t="s">
        <v>130</v>
      </c>
      <c r="H239" s="42">
        <v>24000</v>
      </c>
      <c r="I239" s="43"/>
    </row>
    <row r="240" spans="1:9" x14ac:dyDescent="0.3">
      <c r="A240" s="36">
        <v>238</v>
      </c>
      <c r="B240" s="37">
        <v>43283</v>
      </c>
      <c r="C240" s="38" t="s">
        <v>178</v>
      </c>
      <c r="D240" s="39" t="s">
        <v>140</v>
      </c>
      <c r="E240" s="40" t="s">
        <v>131</v>
      </c>
      <c r="F240" s="41">
        <v>1</v>
      </c>
      <c r="G240" s="39" t="s">
        <v>130</v>
      </c>
      <c r="H240" s="42">
        <v>14000</v>
      </c>
      <c r="I240" s="43"/>
    </row>
    <row r="241" spans="1:9" x14ac:dyDescent="0.3">
      <c r="A241" s="36">
        <v>239</v>
      </c>
      <c r="B241" s="37">
        <v>43284</v>
      </c>
      <c r="C241" s="38" t="s">
        <v>177</v>
      </c>
      <c r="D241" s="39" t="s">
        <v>135</v>
      </c>
      <c r="E241" s="40" t="s">
        <v>131</v>
      </c>
      <c r="F241" s="41">
        <v>1</v>
      </c>
      <c r="G241" s="39" t="s">
        <v>139</v>
      </c>
      <c r="H241" s="42">
        <v>0</v>
      </c>
      <c r="I241" s="43"/>
    </row>
    <row r="242" spans="1:9" x14ac:dyDescent="0.3">
      <c r="A242" s="36">
        <v>240</v>
      </c>
      <c r="B242" s="37">
        <v>43284</v>
      </c>
      <c r="C242" s="38" t="s">
        <v>177</v>
      </c>
      <c r="D242" s="39" t="s">
        <v>135</v>
      </c>
      <c r="E242" s="40" t="s">
        <v>131</v>
      </c>
      <c r="F242" s="41">
        <v>1</v>
      </c>
      <c r="G242" s="39" t="s">
        <v>139</v>
      </c>
      <c r="H242" s="42">
        <v>0</v>
      </c>
      <c r="I242" s="43"/>
    </row>
    <row r="243" spans="1:9" x14ac:dyDescent="0.3">
      <c r="A243" s="36">
        <v>241</v>
      </c>
      <c r="B243" s="37">
        <v>43286</v>
      </c>
      <c r="C243" s="38" t="s">
        <v>169</v>
      </c>
      <c r="D243" s="39" t="s">
        <v>135</v>
      </c>
      <c r="E243" s="40" t="s">
        <v>131</v>
      </c>
      <c r="F243" s="41">
        <v>2</v>
      </c>
      <c r="G243" s="39" t="s">
        <v>130</v>
      </c>
      <c r="H243" s="42">
        <v>100000</v>
      </c>
      <c r="I243" s="43"/>
    </row>
    <row r="244" spans="1:9" x14ac:dyDescent="0.3">
      <c r="A244" s="36">
        <v>242</v>
      </c>
      <c r="B244" s="37">
        <v>43287</v>
      </c>
      <c r="C244" s="38" t="s">
        <v>136</v>
      </c>
      <c r="D244" s="39" t="s">
        <v>135</v>
      </c>
      <c r="E244" s="40" t="s">
        <v>131</v>
      </c>
      <c r="F244" s="41">
        <v>150</v>
      </c>
      <c r="G244" s="39" t="s">
        <v>134</v>
      </c>
      <c r="H244" s="42">
        <v>75000</v>
      </c>
      <c r="I244" s="43"/>
    </row>
    <row r="245" spans="1:9" x14ac:dyDescent="0.3">
      <c r="A245" s="36">
        <v>243</v>
      </c>
      <c r="B245" s="37">
        <v>43291</v>
      </c>
      <c r="C245" s="38" t="s">
        <v>176</v>
      </c>
      <c r="D245" s="39" t="s">
        <v>132</v>
      </c>
      <c r="E245" s="40" t="s">
        <v>131</v>
      </c>
      <c r="F245" s="41">
        <v>5</v>
      </c>
      <c r="G245" s="39" t="s">
        <v>130</v>
      </c>
      <c r="H245" s="42">
        <v>175000</v>
      </c>
      <c r="I245" s="43"/>
    </row>
    <row r="246" spans="1:9" x14ac:dyDescent="0.3">
      <c r="A246" s="36">
        <v>244</v>
      </c>
      <c r="B246" s="37">
        <v>43294</v>
      </c>
      <c r="C246" s="38" t="s">
        <v>136</v>
      </c>
      <c r="D246" s="39" t="s">
        <v>135</v>
      </c>
      <c r="E246" s="40" t="s">
        <v>131</v>
      </c>
      <c r="F246" s="41">
        <v>150</v>
      </c>
      <c r="G246" s="39" t="s">
        <v>134</v>
      </c>
      <c r="H246" s="42">
        <v>75000</v>
      </c>
      <c r="I246" s="43"/>
    </row>
    <row r="247" spans="1:9" x14ac:dyDescent="0.3">
      <c r="A247" s="36">
        <v>245</v>
      </c>
      <c r="B247" s="37">
        <v>43297</v>
      </c>
      <c r="C247" s="38" t="s">
        <v>136</v>
      </c>
      <c r="D247" s="39" t="s">
        <v>135</v>
      </c>
      <c r="E247" s="40" t="s">
        <v>131</v>
      </c>
      <c r="F247" s="41">
        <v>4</v>
      </c>
      <c r="G247" s="39" t="s">
        <v>137</v>
      </c>
      <c r="H247" s="42">
        <v>234400</v>
      </c>
      <c r="I247" s="43"/>
    </row>
    <row r="248" spans="1:9" x14ac:dyDescent="0.3">
      <c r="A248" s="36">
        <v>246</v>
      </c>
      <c r="B248" s="37">
        <v>43298</v>
      </c>
      <c r="C248" s="38" t="s">
        <v>175</v>
      </c>
      <c r="D248" s="39" t="s">
        <v>132</v>
      </c>
      <c r="E248" s="40" t="s">
        <v>131</v>
      </c>
      <c r="F248" s="41">
        <v>1</v>
      </c>
      <c r="G248" s="39" t="s">
        <v>142</v>
      </c>
      <c r="H248" s="42">
        <v>85000</v>
      </c>
      <c r="I248" s="43"/>
    </row>
    <row r="249" spans="1:9" x14ac:dyDescent="0.3">
      <c r="A249" s="36">
        <v>247</v>
      </c>
      <c r="B249" s="37">
        <v>43298</v>
      </c>
      <c r="C249" s="38" t="s">
        <v>169</v>
      </c>
      <c r="D249" s="39" t="s">
        <v>135</v>
      </c>
      <c r="E249" s="40" t="s">
        <v>131</v>
      </c>
      <c r="F249" s="41">
        <v>2</v>
      </c>
      <c r="G249" s="39" t="s">
        <v>130</v>
      </c>
      <c r="H249" s="42">
        <v>100000</v>
      </c>
      <c r="I249" s="43"/>
    </row>
    <row r="250" spans="1:9" x14ac:dyDescent="0.3">
      <c r="A250" s="36">
        <v>248</v>
      </c>
      <c r="B250" s="37">
        <v>43301</v>
      </c>
      <c r="C250" s="38" t="s">
        <v>136</v>
      </c>
      <c r="D250" s="39" t="s">
        <v>135</v>
      </c>
      <c r="E250" s="40" t="s">
        <v>131</v>
      </c>
      <c r="F250" s="41">
        <v>150</v>
      </c>
      <c r="G250" s="39" t="s">
        <v>134</v>
      </c>
      <c r="H250" s="42">
        <v>75000</v>
      </c>
      <c r="I250" s="43"/>
    </row>
    <row r="251" spans="1:9" x14ac:dyDescent="0.3">
      <c r="A251" s="36">
        <v>249</v>
      </c>
      <c r="B251" s="37">
        <v>43308</v>
      </c>
      <c r="C251" s="38" t="s">
        <v>136</v>
      </c>
      <c r="D251" s="39" t="s">
        <v>135</v>
      </c>
      <c r="E251" s="40" t="s">
        <v>131</v>
      </c>
      <c r="F251" s="41">
        <v>150</v>
      </c>
      <c r="G251" s="39" t="s">
        <v>134</v>
      </c>
      <c r="H251" s="42">
        <v>75000</v>
      </c>
      <c r="I251" s="43"/>
    </row>
    <row r="252" spans="1:9" x14ac:dyDescent="0.3">
      <c r="A252" s="36">
        <v>250</v>
      </c>
      <c r="B252" s="37">
        <v>43308</v>
      </c>
      <c r="C252" s="38" t="s">
        <v>169</v>
      </c>
      <c r="D252" s="39" t="s">
        <v>135</v>
      </c>
      <c r="E252" s="40" t="s">
        <v>131</v>
      </c>
      <c r="F252" s="41">
        <v>2</v>
      </c>
      <c r="G252" s="39" t="s">
        <v>130</v>
      </c>
      <c r="H252" s="42">
        <v>100000</v>
      </c>
      <c r="I252" s="43"/>
    </row>
    <row r="253" spans="1:9" x14ac:dyDescent="0.3">
      <c r="A253" s="36">
        <v>251</v>
      </c>
      <c r="B253" s="37">
        <v>43312</v>
      </c>
      <c r="C253" s="38" t="s">
        <v>169</v>
      </c>
      <c r="D253" s="39" t="s">
        <v>140</v>
      </c>
      <c r="E253" s="40" t="s">
        <v>131</v>
      </c>
      <c r="F253" s="41">
        <v>6</v>
      </c>
      <c r="G253" s="39" t="s">
        <v>130</v>
      </c>
      <c r="H253" s="42">
        <v>60000</v>
      </c>
      <c r="I253" s="43"/>
    </row>
    <row r="254" spans="1:9" x14ac:dyDescent="0.3">
      <c r="A254" s="36">
        <v>252</v>
      </c>
      <c r="B254" s="37">
        <v>43312</v>
      </c>
      <c r="C254" s="38" t="s">
        <v>169</v>
      </c>
      <c r="D254" s="39" t="s">
        <v>140</v>
      </c>
      <c r="E254" s="40" t="s">
        <v>131</v>
      </c>
      <c r="F254" s="41">
        <v>44</v>
      </c>
      <c r="G254" s="39" t="s">
        <v>130</v>
      </c>
      <c r="H254" s="42">
        <v>440000</v>
      </c>
      <c r="I254" s="43"/>
    </row>
    <row r="255" spans="1:9" x14ac:dyDescent="0.3">
      <c r="A255" s="36">
        <v>253</v>
      </c>
      <c r="B255" s="37">
        <v>43313</v>
      </c>
      <c r="C255" s="38" t="s">
        <v>174</v>
      </c>
      <c r="D255" s="39" t="s">
        <v>140</v>
      </c>
      <c r="E255" s="40" t="s">
        <v>131</v>
      </c>
      <c r="F255" s="41">
        <v>3</v>
      </c>
      <c r="G255" s="39" t="s">
        <v>130</v>
      </c>
      <c r="H255" s="42">
        <v>27000</v>
      </c>
      <c r="I255" s="43"/>
    </row>
    <row r="256" spans="1:9" x14ac:dyDescent="0.3">
      <c r="A256" s="36">
        <v>254</v>
      </c>
      <c r="B256" s="37">
        <v>43313</v>
      </c>
      <c r="C256" s="38" t="s">
        <v>174</v>
      </c>
      <c r="D256" s="39" t="s">
        <v>140</v>
      </c>
      <c r="E256" s="40" t="s">
        <v>131</v>
      </c>
      <c r="F256" s="41">
        <v>1</v>
      </c>
      <c r="G256" s="39" t="s">
        <v>130</v>
      </c>
      <c r="H256" s="42">
        <v>20000</v>
      </c>
      <c r="I256" s="43"/>
    </row>
    <row r="257" spans="1:9" x14ac:dyDescent="0.3">
      <c r="A257" s="36">
        <v>255</v>
      </c>
      <c r="B257" s="37">
        <v>43313</v>
      </c>
      <c r="C257" s="38" t="s">
        <v>174</v>
      </c>
      <c r="D257" s="39" t="s">
        <v>140</v>
      </c>
      <c r="E257" s="40" t="s">
        <v>131</v>
      </c>
      <c r="F257" s="41">
        <v>8</v>
      </c>
      <c r="G257" s="39" t="s">
        <v>130</v>
      </c>
      <c r="H257" s="42">
        <v>88000</v>
      </c>
      <c r="I257" s="43"/>
    </row>
    <row r="258" spans="1:9" x14ac:dyDescent="0.3">
      <c r="A258" s="36">
        <v>256</v>
      </c>
      <c r="B258" s="37">
        <v>43313</v>
      </c>
      <c r="C258" s="38" t="s">
        <v>174</v>
      </c>
      <c r="D258" s="39" t="s">
        <v>140</v>
      </c>
      <c r="E258" s="40" t="s">
        <v>131</v>
      </c>
      <c r="F258" s="41">
        <v>2</v>
      </c>
      <c r="G258" s="39" t="s">
        <v>130</v>
      </c>
      <c r="H258" s="42">
        <v>60000</v>
      </c>
      <c r="I258" s="43"/>
    </row>
    <row r="259" spans="1:9" x14ac:dyDescent="0.3">
      <c r="A259" s="36">
        <v>257</v>
      </c>
      <c r="B259" s="37">
        <v>43313</v>
      </c>
      <c r="C259" s="38" t="s">
        <v>174</v>
      </c>
      <c r="D259" s="39" t="s">
        <v>140</v>
      </c>
      <c r="E259" s="40" t="s">
        <v>131</v>
      </c>
      <c r="F259" s="41">
        <v>2</v>
      </c>
      <c r="G259" s="39" t="s">
        <v>130</v>
      </c>
      <c r="H259" s="42">
        <v>16000</v>
      </c>
      <c r="I259" s="43"/>
    </row>
    <row r="260" spans="1:9" x14ac:dyDescent="0.3">
      <c r="A260" s="36">
        <v>258</v>
      </c>
      <c r="B260" s="37">
        <v>43313</v>
      </c>
      <c r="C260" s="38" t="s">
        <v>174</v>
      </c>
      <c r="D260" s="39" t="s">
        <v>140</v>
      </c>
      <c r="E260" s="40" t="s">
        <v>131</v>
      </c>
      <c r="F260" s="41">
        <v>2</v>
      </c>
      <c r="G260" s="39" t="s">
        <v>130</v>
      </c>
      <c r="H260" s="42">
        <v>60000</v>
      </c>
      <c r="I260" s="43"/>
    </row>
    <row r="261" spans="1:9" x14ac:dyDescent="0.3">
      <c r="A261" s="36">
        <v>259</v>
      </c>
      <c r="B261" s="37">
        <v>43313</v>
      </c>
      <c r="C261" s="38" t="s">
        <v>174</v>
      </c>
      <c r="D261" s="39" t="s">
        <v>140</v>
      </c>
      <c r="E261" s="40" t="s">
        <v>131</v>
      </c>
      <c r="F261" s="41">
        <v>2</v>
      </c>
      <c r="G261" s="39" t="s">
        <v>130</v>
      </c>
      <c r="H261" s="42">
        <v>24000</v>
      </c>
      <c r="I261" s="43"/>
    </row>
    <row r="262" spans="1:9" x14ac:dyDescent="0.3">
      <c r="A262" s="36">
        <v>260</v>
      </c>
      <c r="B262" s="37">
        <v>43313</v>
      </c>
      <c r="C262" s="38" t="s">
        <v>174</v>
      </c>
      <c r="D262" s="39" t="s">
        <v>140</v>
      </c>
      <c r="E262" s="40" t="s">
        <v>131</v>
      </c>
      <c r="F262" s="41">
        <v>3</v>
      </c>
      <c r="G262" s="39" t="s">
        <v>130</v>
      </c>
      <c r="H262" s="42">
        <v>18000</v>
      </c>
      <c r="I262" s="43"/>
    </row>
    <row r="263" spans="1:9" x14ac:dyDescent="0.3">
      <c r="A263" s="36">
        <v>261</v>
      </c>
      <c r="B263" s="37">
        <v>43313</v>
      </c>
      <c r="C263" s="38" t="s">
        <v>174</v>
      </c>
      <c r="D263" s="39" t="s">
        <v>140</v>
      </c>
      <c r="E263" s="40" t="s">
        <v>131</v>
      </c>
      <c r="F263" s="41">
        <v>3</v>
      </c>
      <c r="G263" s="39" t="s">
        <v>130</v>
      </c>
      <c r="H263" s="42">
        <v>42000</v>
      </c>
      <c r="I263" s="43"/>
    </row>
    <row r="264" spans="1:9" x14ac:dyDescent="0.3">
      <c r="A264" s="36">
        <v>262</v>
      </c>
      <c r="B264" s="37">
        <v>43313</v>
      </c>
      <c r="C264" s="38" t="s">
        <v>174</v>
      </c>
      <c r="D264" s="39" t="s">
        <v>140</v>
      </c>
      <c r="E264" s="40" t="s">
        <v>131</v>
      </c>
      <c r="F264" s="41">
        <v>2</v>
      </c>
      <c r="G264" s="39" t="s">
        <v>130</v>
      </c>
      <c r="H264" s="42">
        <v>10000</v>
      </c>
      <c r="I264" s="43"/>
    </row>
    <row r="265" spans="1:9" x14ac:dyDescent="0.3">
      <c r="A265" s="36">
        <v>263</v>
      </c>
      <c r="B265" s="37">
        <v>43313</v>
      </c>
      <c r="C265" s="38" t="s">
        <v>174</v>
      </c>
      <c r="D265" s="39" t="s">
        <v>140</v>
      </c>
      <c r="E265" s="40" t="s">
        <v>131</v>
      </c>
      <c r="F265" s="41">
        <v>7</v>
      </c>
      <c r="G265" s="39" t="s">
        <v>130</v>
      </c>
      <c r="H265" s="42">
        <v>70000</v>
      </c>
      <c r="I265" s="43"/>
    </row>
    <row r="266" spans="1:9" x14ac:dyDescent="0.3">
      <c r="A266" s="36">
        <v>264</v>
      </c>
      <c r="B266" s="37">
        <v>43313</v>
      </c>
      <c r="C266" s="38" t="s">
        <v>174</v>
      </c>
      <c r="D266" s="39" t="s">
        <v>140</v>
      </c>
      <c r="E266" s="40" t="s">
        <v>131</v>
      </c>
      <c r="F266" s="41">
        <v>1</v>
      </c>
      <c r="G266" s="39" t="s">
        <v>130</v>
      </c>
      <c r="H266" s="42">
        <v>12000</v>
      </c>
      <c r="I266" s="43"/>
    </row>
    <row r="267" spans="1:9" x14ac:dyDescent="0.3">
      <c r="A267" s="36">
        <v>265</v>
      </c>
      <c r="B267" s="37">
        <v>43313</v>
      </c>
      <c r="C267" s="38" t="s">
        <v>174</v>
      </c>
      <c r="D267" s="39" t="s">
        <v>140</v>
      </c>
      <c r="E267" s="40" t="s">
        <v>131</v>
      </c>
      <c r="F267" s="41">
        <v>5</v>
      </c>
      <c r="G267" s="39" t="s">
        <v>130</v>
      </c>
      <c r="H267" s="42">
        <v>60000</v>
      </c>
      <c r="I267" s="43"/>
    </row>
    <row r="268" spans="1:9" x14ac:dyDescent="0.3">
      <c r="A268" s="36">
        <v>266</v>
      </c>
      <c r="B268" s="37">
        <v>43313</v>
      </c>
      <c r="C268" s="38" t="s">
        <v>174</v>
      </c>
      <c r="D268" s="39" t="s">
        <v>140</v>
      </c>
      <c r="E268" s="40" t="s">
        <v>131</v>
      </c>
      <c r="F268" s="41">
        <v>2</v>
      </c>
      <c r="G268" s="39" t="s">
        <v>130</v>
      </c>
      <c r="H268" s="42">
        <v>24000</v>
      </c>
      <c r="I268" s="43"/>
    </row>
    <row r="269" spans="1:9" x14ac:dyDescent="0.3">
      <c r="A269" s="36">
        <v>267</v>
      </c>
      <c r="B269" s="37">
        <v>43313</v>
      </c>
      <c r="C269" s="38" t="s">
        <v>174</v>
      </c>
      <c r="D269" s="39" t="s">
        <v>140</v>
      </c>
      <c r="E269" s="40" t="s">
        <v>131</v>
      </c>
      <c r="F269" s="41">
        <v>1</v>
      </c>
      <c r="G269" s="39" t="s">
        <v>130</v>
      </c>
      <c r="H269" s="42">
        <v>14000</v>
      </c>
      <c r="I269" s="43"/>
    </row>
    <row r="270" spans="1:9" x14ac:dyDescent="0.3">
      <c r="A270" s="36">
        <v>268</v>
      </c>
      <c r="B270" s="37">
        <v>43315</v>
      </c>
      <c r="C270" s="38" t="s">
        <v>136</v>
      </c>
      <c r="D270" s="39" t="s">
        <v>135</v>
      </c>
      <c r="E270" s="40" t="s">
        <v>131</v>
      </c>
      <c r="F270" s="41">
        <v>150</v>
      </c>
      <c r="G270" s="39" t="s">
        <v>134</v>
      </c>
      <c r="H270" s="42">
        <v>75000</v>
      </c>
      <c r="I270" s="43"/>
    </row>
    <row r="271" spans="1:9" x14ac:dyDescent="0.3">
      <c r="A271" s="36">
        <v>269</v>
      </c>
      <c r="B271" s="37">
        <v>43320</v>
      </c>
      <c r="C271" s="38" t="s">
        <v>173</v>
      </c>
      <c r="D271" s="39" t="s">
        <v>132</v>
      </c>
      <c r="E271" s="40" t="s">
        <v>131</v>
      </c>
      <c r="F271" s="41">
        <v>3</v>
      </c>
      <c r="G271" s="39" t="s">
        <v>130</v>
      </c>
      <c r="H271" s="42">
        <v>105000</v>
      </c>
      <c r="I271" s="43"/>
    </row>
    <row r="272" spans="1:9" x14ac:dyDescent="0.3">
      <c r="A272" s="36">
        <v>270</v>
      </c>
      <c r="B272" s="37">
        <v>43328</v>
      </c>
      <c r="C272" s="38" t="s">
        <v>169</v>
      </c>
      <c r="D272" s="39" t="s">
        <v>135</v>
      </c>
      <c r="E272" s="40" t="s">
        <v>131</v>
      </c>
      <c r="F272" s="41">
        <v>2</v>
      </c>
      <c r="G272" s="39" t="s">
        <v>130</v>
      </c>
      <c r="H272" s="42">
        <v>100000</v>
      </c>
      <c r="I272" s="43"/>
    </row>
    <row r="273" spans="1:9" x14ac:dyDescent="0.3">
      <c r="A273" s="36">
        <v>271</v>
      </c>
      <c r="B273" s="37">
        <v>43329</v>
      </c>
      <c r="C273" s="38" t="s">
        <v>136</v>
      </c>
      <c r="D273" s="39" t="s">
        <v>135</v>
      </c>
      <c r="E273" s="40" t="s">
        <v>131</v>
      </c>
      <c r="F273" s="41">
        <v>150</v>
      </c>
      <c r="G273" s="39" t="s">
        <v>134</v>
      </c>
      <c r="H273" s="42">
        <v>75000</v>
      </c>
      <c r="I273" s="43"/>
    </row>
    <row r="274" spans="1:9" x14ac:dyDescent="0.3">
      <c r="A274" s="36">
        <v>272</v>
      </c>
      <c r="B274" s="37">
        <v>43336</v>
      </c>
      <c r="C274" s="38" t="s">
        <v>136</v>
      </c>
      <c r="D274" s="39" t="s">
        <v>135</v>
      </c>
      <c r="E274" s="40" t="s">
        <v>131</v>
      </c>
      <c r="F274" s="41">
        <v>150</v>
      </c>
      <c r="G274" s="39" t="s">
        <v>134</v>
      </c>
      <c r="H274" s="42">
        <v>75000</v>
      </c>
      <c r="I274" s="43"/>
    </row>
    <row r="275" spans="1:9" x14ac:dyDescent="0.3">
      <c r="A275" s="36">
        <v>273</v>
      </c>
      <c r="B275" s="37">
        <v>43340</v>
      </c>
      <c r="C275" s="38" t="s">
        <v>148</v>
      </c>
      <c r="D275" s="39" t="s">
        <v>132</v>
      </c>
      <c r="E275" s="40" t="s">
        <v>131</v>
      </c>
      <c r="F275" s="41">
        <v>4</v>
      </c>
      <c r="G275" s="39" t="s">
        <v>130</v>
      </c>
      <c r="H275" s="42">
        <v>140000</v>
      </c>
      <c r="I275" s="43"/>
    </row>
    <row r="276" spans="1:9" x14ac:dyDescent="0.3">
      <c r="A276" s="36">
        <v>274</v>
      </c>
      <c r="B276" s="37">
        <v>43343</v>
      </c>
      <c r="C276" s="38" t="s">
        <v>136</v>
      </c>
      <c r="D276" s="39" t="s">
        <v>135</v>
      </c>
      <c r="E276" s="40" t="s">
        <v>131</v>
      </c>
      <c r="F276" s="41">
        <v>150</v>
      </c>
      <c r="G276" s="39" t="s">
        <v>134</v>
      </c>
      <c r="H276" s="42">
        <v>75000</v>
      </c>
      <c r="I276" s="43"/>
    </row>
    <row r="277" spans="1:9" x14ac:dyDescent="0.3">
      <c r="A277" s="36">
        <v>275</v>
      </c>
      <c r="B277" s="37">
        <v>43346</v>
      </c>
      <c r="C277" s="38" t="s">
        <v>172</v>
      </c>
      <c r="D277" s="39" t="s">
        <v>140</v>
      </c>
      <c r="E277" s="40" t="s">
        <v>131</v>
      </c>
      <c r="F277" s="41">
        <v>3</v>
      </c>
      <c r="G277" s="39" t="s">
        <v>130</v>
      </c>
      <c r="H277" s="42">
        <v>27000</v>
      </c>
      <c r="I277" s="43"/>
    </row>
    <row r="278" spans="1:9" x14ac:dyDescent="0.3">
      <c r="A278" s="36">
        <v>276</v>
      </c>
      <c r="B278" s="37">
        <v>43346</v>
      </c>
      <c r="C278" s="38" t="s">
        <v>172</v>
      </c>
      <c r="D278" s="39" t="s">
        <v>140</v>
      </c>
      <c r="E278" s="40" t="s">
        <v>131</v>
      </c>
      <c r="F278" s="41">
        <v>1</v>
      </c>
      <c r="G278" s="39" t="s">
        <v>130</v>
      </c>
      <c r="H278" s="42">
        <v>20000</v>
      </c>
      <c r="I278" s="43"/>
    </row>
    <row r="279" spans="1:9" x14ac:dyDescent="0.3">
      <c r="A279" s="36">
        <v>277</v>
      </c>
      <c r="B279" s="37">
        <v>43346</v>
      </c>
      <c r="C279" s="38" t="s">
        <v>172</v>
      </c>
      <c r="D279" s="39" t="s">
        <v>140</v>
      </c>
      <c r="E279" s="40" t="s">
        <v>131</v>
      </c>
      <c r="F279" s="41">
        <v>8</v>
      </c>
      <c r="G279" s="39" t="s">
        <v>130</v>
      </c>
      <c r="H279" s="42">
        <v>88000</v>
      </c>
      <c r="I279" s="43"/>
    </row>
    <row r="280" spans="1:9" x14ac:dyDescent="0.3">
      <c r="A280" s="36">
        <v>278</v>
      </c>
      <c r="B280" s="37">
        <v>43346</v>
      </c>
      <c r="C280" s="38" t="s">
        <v>172</v>
      </c>
      <c r="D280" s="39" t="s">
        <v>140</v>
      </c>
      <c r="E280" s="40" t="s">
        <v>131</v>
      </c>
      <c r="F280" s="41">
        <v>2</v>
      </c>
      <c r="G280" s="39" t="s">
        <v>130</v>
      </c>
      <c r="H280" s="42">
        <v>60000</v>
      </c>
      <c r="I280" s="43"/>
    </row>
    <row r="281" spans="1:9" x14ac:dyDescent="0.3">
      <c r="A281" s="36">
        <v>279</v>
      </c>
      <c r="B281" s="37">
        <v>43346</v>
      </c>
      <c r="C281" s="38" t="s">
        <v>172</v>
      </c>
      <c r="D281" s="39" t="s">
        <v>140</v>
      </c>
      <c r="E281" s="40" t="s">
        <v>131</v>
      </c>
      <c r="F281" s="41">
        <v>2</v>
      </c>
      <c r="G281" s="39" t="s">
        <v>130</v>
      </c>
      <c r="H281" s="42">
        <v>16000</v>
      </c>
      <c r="I281" s="43"/>
    </row>
    <row r="282" spans="1:9" x14ac:dyDescent="0.3">
      <c r="A282" s="36">
        <v>280</v>
      </c>
      <c r="B282" s="37">
        <v>43346</v>
      </c>
      <c r="C282" s="38" t="s">
        <v>172</v>
      </c>
      <c r="D282" s="39" t="s">
        <v>140</v>
      </c>
      <c r="E282" s="40" t="s">
        <v>131</v>
      </c>
      <c r="F282" s="41">
        <v>2</v>
      </c>
      <c r="G282" s="39" t="s">
        <v>130</v>
      </c>
      <c r="H282" s="42">
        <v>60000</v>
      </c>
      <c r="I282" s="43"/>
    </row>
    <row r="283" spans="1:9" x14ac:dyDescent="0.3">
      <c r="A283" s="36">
        <v>281</v>
      </c>
      <c r="B283" s="37">
        <v>43346</v>
      </c>
      <c r="C283" s="38" t="s">
        <v>172</v>
      </c>
      <c r="D283" s="39" t="s">
        <v>140</v>
      </c>
      <c r="E283" s="40" t="s">
        <v>131</v>
      </c>
      <c r="F283" s="41">
        <v>2</v>
      </c>
      <c r="G283" s="39" t="s">
        <v>130</v>
      </c>
      <c r="H283" s="42">
        <v>24000</v>
      </c>
      <c r="I283" s="43"/>
    </row>
    <row r="284" spans="1:9" x14ac:dyDescent="0.3">
      <c r="A284" s="36">
        <v>282</v>
      </c>
      <c r="B284" s="37">
        <v>43346</v>
      </c>
      <c r="C284" s="38" t="s">
        <v>172</v>
      </c>
      <c r="D284" s="39" t="s">
        <v>140</v>
      </c>
      <c r="E284" s="40" t="s">
        <v>131</v>
      </c>
      <c r="F284" s="41">
        <v>3</v>
      </c>
      <c r="G284" s="39" t="s">
        <v>130</v>
      </c>
      <c r="H284" s="42">
        <v>18000</v>
      </c>
      <c r="I284" s="43"/>
    </row>
    <row r="285" spans="1:9" x14ac:dyDescent="0.3">
      <c r="A285" s="36">
        <v>283</v>
      </c>
      <c r="B285" s="37">
        <v>43346</v>
      </c>
      <c r="C285" s="38" t="s">
        <v>172</v>
      </c>
      <c r="D285" s="39" t="s">
        <v>140</v>
      </c>
      <c r="E285" s="40" t="s">
        <v>131</v>
      </c>
      <c r="F285" s="41">
        <v>3</v>
      </c>
      <c r="G285" s="39" t="s">
        <v>130</v>
      </c>
      <c r="H285" s="42">
        <v>42000</v>
      </c>
      <c r="I285" s="43"/>
    </row>
    <row r="286" spans="1:9" x14ac:dyDescent="0.3">
      <c r="A286" s="36">
        <v>284</v>
      </c>
      <c r="B286" s="37">
        <v>43346</v>
      </c>
      <c r="C286" s="38" t="s">
        <v>172</v>
      </c>
      <c r="D286" s="39" t="s">
        <v>140</v>
      </c>
      <c r="E286" s="40" t="s">
        <v>131</v>
      </c>
      <c r="F286" s="41">
        <v>2</v>
      </c>
      <c r="G286" s="39" t="s">
        <v>130</v>
      </c>
      <c r="H286" s="42">
        <v>10000</v>
      </c>
      <c r="I286" s="43"/>
    </row>
    <row r="287" spans="1:9" x14ac:dyDescent="0.3">
      <c r="A287" s="36">
        <v>285</v>
      </c>
      <c r="B287" s="37">
        <v>43346</v>
      </c>
      <c r="C287" s="38" t="s">
        <v>172</v>
      </c>
      <c r="D287" s="39" t="s">
        <v>140</v>
      </c>
      <c r="E287" s="40" t="s">
        <v>131</v>
      </c>
      <c r="F287" s="41">
        <v>7</v>
      </c>
      <c r="G287" s="39" t="s">
        <v>130</v>
      </c>
      <c r="H287" s="42">
        <v>70000</v>
      </c>
      <c r="I287" s="43"/>
    </row>
    <row r="288" spans="1:9" x14ac:dyDescent="0.3">
      <c r="A288" s="36">
        <v>286</v>
      </c>
      <c r="B288" s="37">
        <v>43346</v>
      </c>
      <c r="C288" s="38" t="s">
        <v>172</v>
      </c>
      <c r="D288" s="39" t="s">
        <v>140</v>
      </c>
      <c r="E288" s="40" t="s">
        <v>131</v>
      </c>
      <c r="F288" s="41">
        <v>1</v>
      </c>
      <c r="G288" s="39" t="s">
        <v>130</v>
      </c>
      <c r="H288" s="42">
        <v>12000</v>
      </c>
      <c r="I288" s="43"/>
    </row>
    <row r="289" spans="1:9" x14ac:dyDescent="0.3">
      <c r="A289" s="36">
        <v>287</v>
      </c>
      <c r="B289" s="37">
        <v>43346</v>
      </c>
      <c r="C289" s="38" t="s">
        <v>172</v>
      </c>
      <c r="D289" s="39" t="s">
        <v>140</v>
      </c>
      <c r="E289" s="40" t="s">
        <v>131</v>
      </c>
      <c r="F289" s="41">
        <v>5</v>
      </c>
      <c r="G289" s="39" t="s">
        <v>130</v>
      </c>
      <c r="H289" s="42">
        <v>60000</v>
      </c>
      <c r="I289" s="43"/>
    </row>
    <row r="290" spans="1:9" x14ac:dyDescent="0.3">
      <c r="A290" s="36">
        <v>288</v>
      </c>
      <c r="B290" s="37">
        <v>43346</v>
      </c>
      <c r="C290" s="38" t="s">
        <v>172</v>
      </c>
      <c r="D290" s="39" t="s">
        <v>140</v>
      </c>
      <c r="E290" s="40" t="s">
        <v>131</v>
      </c>
      <c r="F290" s="41">
        <v>2</v>
      </c>
      <c r="G290" s="39" t="s">
        <v>130</v>
      </c>
      <c r="H290" s="42">
        <v>24000</v>
      </c>
      <c r="I290" s="43"/>
    </row>
    <row r="291" spans="1:9" x14ac:dyDescent="0.3">
      <c r="A291" s="36">
        <v>289</v>
      </c>
      <c r="B291" s="37">
        <v>43346</v>
      </c>
      <c r="C291" s="38" t="s">
        <v>172</v>
      </c>
      <c r="D291" s="39" t="s">
        <v>140</v>
      </c>
      <c r="E291" s="40" t="s">
        <v>131</v>
      </c>
      <c r="F291" s="41">
        <v>1</v>
      </c>
      <c r="G291" s="39" t="s">
        <v>130</v>
      </c>
      <c r="H291" s="42">
        <v>14000</v>
      </c>
      <c r="I291" s="43"/>
    </row>
    <row r="292" spans="1:9" x14ac:dyDescent="0.3">
      <c r="A292" s="36">
        <v>290</v>
      </c>
      <c r="B292" s="37">
        <v>43346</v>
      </c>
      <c r="C292" s="38" t="s">
        <v>141</v>
      </c>
      <c r="D292" s="39" t="s">
        <v>140</v>
      </c>
      <c r="E292" s="40" t="s">
        <v>131</v>
      </c>
      <c r="F292" s="41">
        <v>3</v>
      </c>
      <c r="G292" s="39" t="s">
        <v>137</v>
      </c>
      <c r="H292" s="42">
        <v>233130</v>
      </c>
      <c r="I292" s="43"/>
    </row>
    <row r="293" spans="1:9" x14ac:dyDescent="0.3">
      <c r="A293" s="36">
        <v>291</v>
      </c>
      <c r="B293" s="37">
        <v>43350</v>
      </c>
      <c r="C293" s="38" t="s">
        <v>136</v>
      </c>
      <c r="D293" s="39" t="s">
        <v>135</v>
      </c>
      <c r="E293" s="40" t="s">
        <v>131</v>
      </c>
      <c r="F293" s="41">
        <v>150</v>
      </c>
      <c r="G293" s="39" t="s">
        <v>134</v>
      </c>
      <c r="H293" s="42">
        <v>75000</v>
      </c>
      <c r="I293" s="43"/>
    </row>
    <row r="294" spans="1:9" x14ac:dyDescent="0.3">
      <c r="A294" s="36">
        <v>292</v>
      </c>
      <c r="B294" s="37">
        <v>43357</v>
      </c>
      <c r="C294" s="38" t="s">
        <v>136</v>
      </c>
      <c r="D294" s="39" t="s">
        <v>135</v>
      </c>
      <c r="E294" s="40" t="s">
        <v>131</v>
      </c>
      <c r="F294" s="41">
        <v>150</v>
      </c>
      <c r="G294" s="39" t="s">
        <v>134</v>
      </c>
      <c r="H294" s="42">
        <v>75000</v>
      </c>
      <c r="I294" s="43"/>
    </row>
    <row r="295" spans="1:9" x14ac:dyDescent="0.3">
      <c r="A295" s="36">
        <v>293</v>
      </c>
      <c r="B295" s="37">
        <v>43357</v>
      </c>
      <c r="C295" s="38" t="s">
        <v>171</v>
      </c>
      <c r="D295" s="39" t="s">
        <v>132</v>
      </c>
      <c r="E295" s="40" t="s">
        <v>131</v>
      </c>
      <c r="F295" s="41">
        <v>3</v>
      </c>
      <c r="G295" s="39" t="s">
        <v>137</v>
      </c>
      <c r="H295" s="42">
        <v>0</v>
      </c>
      <c r="I295" s="43"/>
    </row>
    <row r="296" spans="1:9" x14ac:dyDescent="0.3">
      <c r="A296" s="36">
        <v>294</v>
      </c>
      <c r="B296" s="37">
        <v>43357</v>
      </c>
      <c r="C296" s="38" t="s">
        <v>169</v>
      </c>
      <c r="D296" s="39" t="s">
        <v>140</v>
      </c>
      <c r="E296" s="40" t="s">
        <v>131</v>
      </c>
      <c r="F296" s="41">
        <v>56</v>
      </c>
      <c r="G296" s="39" t="s">
        <v>130</v>
      </c>
      <c r="H296" s="42">
        <v>560000</v>
      </c>
      <c r="I296" s="43"/>
    </row>
    <row r="297" spans="1:9" x14ac:dyDescent="0.3">
      <c r="A297" s="36">
        <v>295</v>
      </c>
      <c r="B297" s="37">
        <v>43357</v>
      </c>
      <c r="C297" s="38" t="s">
        <v>169</v>
      </c>
      <c r="D297" s="39" t="s">
        <v>140</v>
      </c>
      <c r="E297" s="40" t="s">
        <v>131</v>
      </c>
      <c r="F297" s="41">
        <v>100</v>
      </c>
      <c r="G297" s="39" t="s">
        <v>130</v>
      </c>
      <c r="H297" s="42">
        <v>1000000</v>
      </c>
      <c r="I297" s="43"/>
    </row>
    <row r="298" spans="1:9" x14ac:dyDescent="0.3">
      <c r="A298" s="36">
        <v>296</v>
      </c>
      <c r="B298" s="37">
        <v>43357</v>
      </c>
      <c r="C298" s="38" t="s">
        <v>169</v>
      </c>
      <c r="D298" s="39" t="s">
        <v>140</v>
      </c>
      <c r="E298" s="40" t="s">
        <v>131</v>
      </c>
      <c r="F298" s="41">
        <v>100</v>
      </c>
      <c r="G298" s="39" t="s">
        <v>130</v>
      </c>
      <c r="H298" s="42">
        <v>1000000</v>
      </c>
      <c r="I298" s="43"/>
    </row>
    <row r="299" spans="1:9" x14ac:dyDescent="0.3">
      <c r="A299" s="36">
        <v>297</v>
      </c>
      <c r="B299" s="37">
        <v>43357</v>
      </c>
      <c r="C299" s="38" t="s">
        <v>170</v>
      </c>
      <c r="D299" s="39" t="s">
        <v>140</v>
      </c>
      <c r="E299" s="40" t="s">
        <v>131</v>
      </c>
      <c r="F299" s="41">
        <v>50</v>
      </c>
      <c r="G299" s="39" t="s">
        <v>130</v>
      </c>
      <c r="H299" s="42">
        <v>500000</v>
      </c>
      <c r="I299" s="43"/>
    </row>
    <row r="300" spans="1:9" x14ac:dyDescent="0.3">
      <c r="A300" s="36">
        <v>298</v>
      </c>
      <c r="B300" s="37">
        <v>43361</v>
      </c>
      <c r="C300" s="38" t="s">
        <v>136</v>
      </c>
      <c r="D300" s="39" t="s">
        <v>135</v>
      </c>
      <c r="E300" s="40" t="s">
        <v>131</v>
      </c>
      <c r="F300" s="41">
        <v>5</v>
      </c>
      <c r="G300" s="39" t="s">
        <v>137</v>
      </c>
      <c r="H300" s="42">
        <v>0</v>
      </c>
      <c r="I300" s="43"/>
    </row>
    <row r="301" spans="1:9" x14ac:dyDescent="0.3">
      <c r="A301" s="36">
        <v>299</v>
      </c>
      <c r="B301" s="37">
        <v>43361</v>
      </c>
      <c r="C301" s="38" t="s">
        <v>169</v>
      </c>
      <c r="D301" s="39" t="s">
        <v>140</v>
      </c>
      <c r="E301" s="40" t="s">
        <v>131</v>
      </c>
      <c r="F301" s="41">
        <v>52</v>
      </c>
      <c r="G301" s="39" t="s">
        <v>130</v>
      </c>
      <c r="H301" s="42">
        <v>520000</v>
      </c>
      <c r="I301" s="43"/>
    </row>
    <row r="302" spans="1:9" x14ac:dyDescent="0.3">
      <c r="A302" s="36">
        <v>300</v>
      </c>
      <c r="B302" s="37">
        <v>43363</v>
      </c>
      <c r="C302" s="38" t="s">
        <v>168</v>
      </c>
      <c r="D302" s="39" t="s">
        <v>135</v>
      </c>
      <c r="E302" s="40" t="s">
        <v>131</v>
      </c>
      <c r="F302" s="41">
        <v>9</v>
      </c>
      <c r="G302" s="39" t="s">
        <v>137</v>
      </c>
      <c r="H302" s="42">
        <v>0</v>
      </c>
      <c r="I302" s="43"/>
    </row>
    <row r="303" spans="1:9" x14ac:dyDescent="0.3">
      <c r="A303" s="36">
        <v>301</v>
      </c>
      <c r="B303" s="37">
        <v>43363</v>
      </c>
      <c r="C303" s="38" t="s">
        <v>167</v>
      </c>
      <c r="D303" s="39" t="s">
        <v>132</v>
      </c>
      <c r="E303" s="40" t="s">
        <v>131</v>
      </c>
      <c r="F303" s="41">
        <v>4</v>
      </c>
      <c r="G303" s="39" t="s">
        <v>130</v>
      </c>
      <c r="H303" s="42">
        <v>140000</v>
      </c>
      <c r="I303" s="43"/>
    </row>
    <row r="304" spans="1:9" x14ac:dyDescent="0.3">
      <c r="A304" s="36">
        <v>302</v>
      </c>
      <c r="B304" s="37">
        <v>43364</v>
      </c>
      <c r="C304" s="38" t="s">
        <v>145</v>
      </c>
      <c r="D304" s="39" t="s">
        <v>132</v>
      </c>
      <c r="E304" s="40" t="s">
        <v>131</v>
      </c>
      <c r="F304" s="41">
        <v>5</v>
      </c>
      <c r="G304" s="39" t="s">
        <v>130</v>
      </c>
      <c r="H304" s="42">
        <v>128800</v>
      </c>
      <c r="I304" s="43"/>
    </row>
    <row r="305" spans="1:9" x14ac:dyDescent="0.3">
      <c r="A305" s="36">
        <v>303</v>
      </c>
      <c r="B305" s="37">
        <v>43364</v>
      </c>
      <c r="C305" s="38" t="s">
        <v>141</v>
      </c>
      <c r="D305" s="39" t="s">
        <v>140</v>
      </c>
      <c r="E305" s="40" t="s">
        <v>131</v>
      </c>
      <c r="F305" s="41">
        <v>55</v>
      </c>
      <c r="G305" s="39" t="s">
        <v>137</v>
      </c>
      <c r="H305" s="42">
        <v>0</v>
      </c>
      <c r="I305" s="43"/>
    </row>
    <row r="306" spans="1:9" x14ac:dyDescent="0.3">
      <c r="A306" s="36">
        <v>304</v>
      </c>
      <c r="B306" s="37">
        <v>43364</v>
      </c>
      <c r="C306" s="38" t="s">
        <v>141</v>
      </c>
      <c r="D306" s="39" t="s">
        <v>140</v>
      </c>
      <c r="E306" s="40" t="s">
        <v>131</v>
      </c>
      <c r="F306" s="41">
        <v>50</v>
      </c>
      <c r="G306" s="39" t="s">
        <v>137</v>
      </c>
      <c r="H306" s="42">
        <v>0</v>
      </c>
      <c r="I306" s="43"/>
    </row>
    <row r="307" spans="1:9" x14ac:dyDescent="0.3">
      <c r="A307" s="36">
        <v>305</v>
      </c>
      <c r="B307" s="37">
        <v>43364</v>
      </c>
      <c r="C307" s="38" t="s">
        <v>141</v>
      </c>
      <c r="D307" s="39" t="s">
        <v>140</v>
      </c>
      <c r="E307" s="40" t="s">
        <v>131</v>
      </c>
      <c r="F307" s="41">
        <v>20</v>
      </c>
      <c r="G307" s="39" t="s">
        <v>166</v>
      </c>
      <c r="H307" s="42">
        <v>500000</v>
      </c>
      <c r="I307" s="43"/>
    </row>
    <row r="308" spans="1:9" x14ac:dyDescent="0.3">
      <c r="A308" s="36">
        <v>306</v>
      </c>
      <c r="B308" s="37">
        <v>43364</v>
      </c>
      <c r="C308" s="38" t="s">
        <v>141</v>
      </c>
      <c r="D308" s="39" t="s">
        <v>140</v>
      </c>
      <c r="E308" s="40" t="s">
        <v>131</v>
      </c>
      <c r="F308" s="41">
        <v>20</v>
      </c>
      <c r="G308" s="39" t="s">
        <v>166</v>
      </c>
      <c r="H308" s="42">
        <v>510000</v>
      </c>
      <c r="I308" s="43"/>
    </row>
    <row r="309" spans="1:9" x14ac:dyDescent="0.3">
      <c r="A309" s="36">
        <v>307</v>
      </c>
      <c r="B309" s="37">
        <v>43364</v>
      </c>
      <c r="C309" s="38" t="s">
        <v>165</v>
      </c>
      <c r="D309" s="39" t="s">
        <v>135</v>
      </c>
      <c r="E309" s="40" t="s">
        <v>131</v>
      </c>
      <c r="F309" s="41">
        <v>150</v>
      </c>
      <c r="G309" s="39" t="s">
        <v>134</v>
      </c>
      <c r="H309" s="42">
        <v>75000</v>
      </c>
      <c r="I309" s="43"/>
    </row>
    <row r="310" spans="1:9" x14ac:dyDescent="0.3">
      <c r="A310" s="36">
        <v>308</v>
      </c>
      <c r="B310" s="37">
        <v>43370</v>
      </c>
      <c r="C310" s="38" t="s">
        <v>141</v>
      </c>
      <c r="D310" s="39" t="s">
        <v>140</v>
      </c>
      <c r="E310" s="40" t="s">
        <v>131</v>
      </c>
      <c r="F310" s="41">
        <v>50</v>
      </c>
      <c r="G310" s="39" t="s">
        <v>139</v>
      </c>
      <c r="H310" s="42">
        <v>0</v>
      </c>
      <c r="I310" s="43"/>
    </row>
    <row r="311" spans="1:9" x14ac:dyDescent="0.3">
      <c r="A311" s="36">
        <v>309</v>
      </c>
      <c r="B311" s="37">
        <v>43374</v>
      </c>
      <c r="C311" s="38" t="s">
        <v>164</v>
      </c>
      <c r="D311" s="39" t="s">
        <v>140</v>
      </c>
      <c r="E311" s="40" t="s">
        <v>131</v>
      </c>
      <c r="F311" s="41">
        <v>3</v>
      </c>
      <c r="G311" s="39" t="s">
        <v>130</v>
      </c>
      <c r="H311" s="42">
        <v>27000</v>
      </c>
      <c r="I311" s="43"/>
    </row>
    <row r="312" spans="1:9" x14ac:dyDescent="0.3">
      <c r="A312" s="36">
        <v>310</v>
      </c>
      <c r="B312" s="37">
        <v>43374</v>
      </c>
      <c r="C312" s="38" t="s">
        <v>164</v>
      </c>
      <c r="D312" s="39" t="s">
        <v>140</v>
      </c>
      <c r="E312" s="40" t="s">
        <v>131</v>
      </c>
      <c r="F312" s="41">
        <v>8</v>
      </c>
      <c r="G312" s="39" t="s">
        <v>130</v>
      </c>
      <c r="H312" s="42">
        <v>88000</v>
      </c>
      <c r="I312" s="43"/>
    </row>
    <row r="313" spans="1:9" x14ac:dyDescent="0.3">
      <c r="A313" s="36">
        <v>311</v>
      </c>
      <c r="B313" s="37">
        <v>43374</v>
      </c>
      <c r="C313" s="38" t="s">
        <v>164</v>
      </c>
      <c r="D313" s="39" t="s">
        <v>140</v>
      </c>
      <c r="E313" s="40" t="s">
        <v>131</v>
      </c>
      <c r="F313" s="41">
        <v>2</v>
      </c>
      <c r="G313" s="39" t="s">
        <v>130</v>
      </c>
      <c r="H313" s="42">
        <v>60000</v>
      </c>
      <c r="I313" s="43"/>
    </row>
    <row r="314" spans="1:9" x14ac:dyDescent="0.3">
      <c r="A314" s="36">
        <v>312</v>
      </c>
      <c r="B314" s="37">
        <v>43374</v>
      </c>
      <c r="C314" s="38" t="s">
        <v>164</v>
      </c>
      <c r="D314" s="39" t="s">
        <v>140</v>
      </c>
      <c r="E314" s="40" t="s">
        <v>131</v>
      </c>
      <c r="F314" s="41">
        <v>2</v>
      </c>
      <c r="G314" s="39" t="s">
        <v>130</v>
      </c>
      <c r="H314" s="42">
        <v>16000</v>
      </c>
      <c r="I314" s="43"/>
    </row>
    <row r="315" spans="1:9" x14ac:dyDescent="0.3">
      <c r="A315" s="36">
        <v>313</v>
      </c>
      <c r="B315" s="37">
        <v>43374</v>
      </c>
      <c r="C315" s="38" t="s">
        <v>164</v>
      </c>
      <c r="D315" s="39" t="s">
        <v>140</v>
      </c>
      <c r="E315" s="40" t="s">
        <v>131</v>
      </c>
      <c r="F315" s="41">
        <v>2</v>
      </c>
      <c r="G315" s="39" t="s">
        <v>130</v>
      </c>
      <c r="H315" s="42">
        <v>60000</v>
      </c>
      <c r="I315" s="43"/>
    </row>
    <row r="316" spans="1:9" x14ac:dyDescent="0.3">
      <c r="A316" s="36">
        <v>314</v>
      </c>
      <c r="B316" s="37">
        <v>43374</v>
      </c>
      <c r="C316" s="38" t="s">
        <v>164</v>
      </c>
      <c r="D316" s="39" t="s">
        <v>140</v>
      </c>
      <c r="E316" s="40" t="s">
        <v>131</v>
      </c>
      <c r="F316" s="41">
        <v>2</v>
      </c>
      <c r="G316" s="39" t="s">
        <v>130</v>
      </c>
      <c r="H316" s="42">
        <v>24000</v>
      </c>
      <c r="I316" s="43"/>
    </row>
    <row r="317" spans="1:9" x14ac:dyDescent="0.3">
      <c r="A317" s="36">
        <v>315</v>
      </c>
      <c r="B317" s="37">
        <v>43374</v>
      </c>
      <c r="C317" s="38" t="s">
        <v>164</v>
      </c>
      <c r="D317" s="39" t="s">
        <v>140</v>
      </c>
      <c r="E317" s="40" t="s">
        <v>131</v>
      </c>
      <c r="F317" s="41">
        <v>3</v>
      </c>
      <c r="G317" s="39" t="s">
        <v>130</v>
      </c>
      <c r="H317" s="42">
        <v>18000</v>
      </c>
      <c r="I317" s="43"/>
    </row>
    <row r="318" spans="1:9" x14ac:dyDescent="0.3">
      <c r="A318" s="36">
        <v>316</v>
      </c>
      <c r="B318" s="37">
        <v>43374</v>
      </c>
      <c r="C318" s="38" t="s">
        <v>164</v>
      </c>
      <c r="D318" s="39" t="s">
        <v>140</v>
      </c>
      <c r="E318" s="40" t="s">
        <v>131</v>
      </c>
      <c r="F318" s="41">
        <v>3</v>
      </c>
      <c r="G318" s="39" t="s">
        <v>130</v>
      </c>
      <c r="H318" s="42">
        <v>42000</v>
      </c>
      <c r="I318" s="43"/>
    </row>
    <row r="319" spans="1:9" x14ac:dyDescent="0.3">
      <c r="A319" s="36">
        <v>317</v>
      </c>
      <c r="B319" s="37">
        <v>43374</v>
      </c>
      <c r="C319" s="38" t="s">
        <v>164</v>
      </c>
      <c r="D319" s="39" t="s">
        <v>140</v>
      </c>
      <c r="E319" s="40" t="s">
        <v>131</v>
      </c>
      <c r="F319" s="41">
        <v>2</v>
      </c>
      <c r="G319" s="39" t="s">
        <v>130</v>
      </c>
      <c r="H319" s="42">
        <v>10000</v>
      </c>
      <c r="I319" s="43"/>
    </row>
    <row r="320" spans="1:9" x14ac:dyDescent="0.3">
      <c r="A320" s="36">
        <v>318</v>
      </c>
      <c r="B320" s="37">
        <v>43374</v>
      </c>
      <c r="C320" s="38" t="s">
        <v>164</v>
      </c>
      <c r="D320" s="39" t="s">
        <v>140</v>
      </c>
      <c r="E320" s="40" t="s">
        <v>131</v>
      </c>
      <c r="F320" s="41">
        <v>7</v>
      </c>
      <c r="G320" s="39" t="s">
        <v>130</v>
      </c>
      <c r="H320" s="42">
        <v>70000</v>
      </c>
      <c r="I320" s="43"/>
    </row>
    <row r="321" spans="1:9" x14ac:dyDescent="0.3">
      <c r="A321" s="36">
        <v>319</v>
      </c>
      <c r="B321" s="37">
        <v>43374</v>
      </c>
      <c r="C321" s="38" t="s">
        <v>164</v>
      </c>
      <c r="D321" s="39" t="s">
        <v>140</v>
      </c>
      <c r="E321" s="40" t="s">
        <v>131</v>
      </c>
      <c r="F321" s="41">
        <v>1</v>
      </c>
      <c r="G321" s="39" t="s">
        <v>130</v>
      </c>
      <c r="H321" s="42">
        <v>12000</v>
      </c>
      <c r="I321" s="43"/>
    </row>
    <row r="322" spans="1:9" x14ac:dyDescent="0.3">
      <c r="A322" s="36">
        <v>320</v>
      </c>
      <c r="B322" s="37">
        <v>43374</v>
      </c>
      <c r="C322" s="38" t="s">
        <v>164</v>
      </c>
      <c r="D322" s="39" t="s">
        <v>140</v>
      </c>
      <c r="E322" s="40" t="s">
        <v>131</v>
      </c>
      <c r="F322" s="41">
        <v>5</v>
      </c>
      <c r="G322" s="39" t="s">
        <v>130</v>
      </c>
      <c r="H322" s="42">
        <v>60000</v>
      </c>
      <c r="I322" s="43"/>
    </row>
    <row r="323" spans="1:9" x14ac:dyDescent="0.3">
      <c r="A323" s="36">
        <v>321</v>
      </c>
      <c r="B323" s="37">
        <v>43374</v>
      </c>
      <c r="C323" s="38" t="s">
        <v>164</v>
      </c>
      <c r="D323" s="39" t="s">
        <v>140</v>
      </c>
      <c r="E323" s="40" t="s">
        <v>131</v>
      </c>
      <c r="F323" s="41">
        <v>2</v>
      </c>
      <c r="G323" s="39" t="s">
        <v>130</v>
      </c>
      <c r="H323" s="42">
        <v>24000</v>
      </c>
      <c r="I323" s="43"/>
    </row>
    <row r="324" spans="1:9" x14ac:dyDescent="0.3">
      <c r="A324" s="36">
        <v>322</v>
      </c>
      <c r="B324" s="37">
        <v>43374</v>
      </c>
      <c r="C324" s="38" t="s">
        <v>164</v>
      </c>
      <c r="D324" s="39" t="s">
        <v>140</v>
      </c>
      <c r="E324" s="40" t="s">
        <v>131</v>
      </c>
      <c r="F324" s="41">
        <v>1</v>
      </c>
      <c r="G324" s="39" t="s">
        <v>130</v>
      </c>
      <c r="H324" s="42">
        <v>14000</v>
      </c>
      <c r="I324" s="43"/>
    </row>
    <row r="325" spans="1:9" x14ac:dyDescent="0.3">
      <c r="A325" s="36">
        <v>323</v>
      </c>
      <c r="B325" s="37">
        <v>43374</v>
      </c>
      <c r="C325" s="38" t="s">
        <v>164</v>
      </c>
      <c r="D325" s="39" t="s">
        <v>140</v>
      </c>
      <c r="E325" s="40" t="s">
        <v>131</v>
      </c>
      <c r="F325" s="41">
        <v>1</v>
      </c>
      <c r="G325" s="39" t="s">
        <v>130</v>
      </c>
      <c r="H325" s="42">
        <v>20000</v>
      </c>
      <c r="I325" s="43"/>
    </row>
    <row r="326" spans="1:9" x14ac:dyDescent="0.3">
      <c r="A326" s="36">
        <v>324</v>
      </c>
      <c r="B326" s="37">
        <v>43378</v>
      </c>
      <c r="C326" s="38" t="s">
        <v>136</v>
      </c>
      <c r="D326" s="39" t="s">
        <v>135</v>
      </c>
      <c r="E326" s="40" t="s">
        <v>131</v>
      </c>
      <c r="F326" s="41">
        <v>150</v>
      </c>
      <c r="G326" s="39" t="s">
        <v>134</v>
      </c>
      <c r="H326" s="42">
        <v>75000</v>
      </c>
      <c r="I326" s="43"/>
    </row>
    <row r="327" spans="1:9" x14ac:dyDescent="0.3">
      <c r="A327" s="36">
        <v>325</v>
      </c>
      <c r="B327" s="37">
        <v>43383</v>
      </c>
      <c r="C327" s="38" t="s">
        <v>163</v>
      </c>
      <c r="D327" s="39" t="s">
        <v>132</v>
      </c>
      <c r="E327" s="40" t="s">
        <v>131</v>
      </c>
      <c r="F327" s="41">
        <v>4</v>
      </c>
      <c r="G327" s="39" t="s">
        <v>130</v>
      </c>
      <c r="H327" s="42">
        <v>93800</v>
      </c>
      <c r="I327" s="43"/>
    </row>
    <row r="328" spans="1:9" x14ac:dyDescent="0.3">
      <c r="A328" s="36">
        <v>326</v>
      </c>
      <c r="B328" s="37">
        <v>43384</v>
      </c>
      <c r="C328" s="38" t="s">
        <v>162</v>
      </c>
      <c r="D328" s="39" t="s">
        <v>132</v>
      </c>
      <c r="E328" s="40" t="s">
        <v>131</v>
      </c>
      <c r="F328" s="41">
        <v>3</v>
      </c>
      <c r="G328" s="39" t="s">
        <v>161</v>
      </c>
      <c r="H328" s="42">
        <v>0</v>
      </c>
      <c r="I328" s="43"/>
    </row>
    <row r="329" spans="1:9" x14ac:dyDescent="0.3">
      <c r="A329" s="36">
        <v>327</v>
      </c>
      <c r="B329" s="37">
        <v>43385</v>
      </c>
      <c r="C329" s="38" t="s">
        <v>136</v>
      </c>
      <c r="D329" s="39" t="s">
        <v>135</v>
      </c>
      <c r="E329" s="40" t="s">
        <v>131</v>
      </c>
      <c r="F329" s="41">
        <v>150</v>
      </c>
      <c r="G329" s="39" t="s">
        <v>134</v>
      </c>
      <c r="H329" s="42">
        <v>75000</v>
      </c>
      <c r="I329" s="43"/>
    </row>
    <row r="330" spans="1:9" x14ac:dyDescent="0.3">
      <c r="A330" s="36">
        <v>328</v>
      </c>
      <c r="B330" s="37">
        <v>43392</v>
      </c>
      <c r="C330" s="38" t="s">
        <v>136</v>
      </c>
      <c r="D330" s="39" t="s">
        <v>135</v>
      </c>
      <c r="E330" s="40" t="s">
        <v>131</v>
      </c>
      <c r="F330" s="41">
        <v>150</v>
      </c>
      <c r="G330" s="39" t="s">
        <v>134</v>
      </c>
      <c r="H330" s="42">
        <v>75000</v>
      </c>
      <c r="I330" s="43"/>
    </row>
    <row r="331" spans="1:9" x14ac:dyDescent="0.3">
      <c r="A331" s="36">
        <v>329</v>
      </c>
      <c r="B331" s="37">
        <v>43392</v>
      </c>
      <c r="C331" s="38" t="s">
        <v>160</v>
      </c>
      <c r="D331" s="39" t="s">
        <v>135</v>
      </c>
      <c r="E331" s="40" t="s">
        <v>131</v>
      </c>
      <c r="F331" s="41">
        <v>20</v>
      </c>
      <c r="G331" s="39" t="s">
        <v>159</v>
      </c>
      <c r="H331" s="42">
        <v>720000</v>
      </c>
      <c r="I331" s="43"/>
    </row>
    <row r="332" spans="1:9" x14ac:dyDescent="0.3">
      <c r="A332" s="36">
        <v>330</v>
      </c>
      <c r="B332" s="37">
        <v>43393</v>
      </c>
      <c r="C332" s="38" t="s">
        <v>158</v>
      </c>
      <c r="D332" s="39" t="s">
        <v>140</v>
      </c>
      <c r="E332" s="40" t="s">
        <v>131</v>
      </c>
      <c r="F332" s="41">
        <v>1</v>
      </c>
      <c r="G332" s="39" t="s">
        <v>142</v>
      </c>
      <c r="H332" s="42">
        <v>883640</v>
      </c>
      <c r="I332" s="43"/>
    </row>
    <row r="333" spans="1:9" x14ac:dyDescent="0.3">
      <c r="A333" s="36">
        <v>331</v>
      </c>
      <c r="B333" s="37">
        <v>43395</v>
      </c>
      <c r="C333" s="38" t="s">
        <v>157</v>
      </c>
      <c r="D333" s="39" t="s">
        <v>132</v>
      </c>
      <c r="E333" s="40" t="s">
        <v>131</v>
      </c>
      <c r="F333" s="41">
        <v>24</v>
      </c>
      <c r="G333" s="39" t="s">
        <v>139</v>
      </c>
      <c r="H333" s="42">
        <v>0</v>
      </c>
      <c r="I333" s="43"/>
    </row>
    <row r="334" spans="1:9" x14ac:dyDescent="0.3">
      <c r="A334" s="36">
        <v>332</v>
      </c>
      <c r="B334" s="37">
        <v>43396</v>
      </c>
      <c r="C334" s="38" t="s">
        <v>156</v>
      </c>
      <c r="D334" s="39" t="s">
        <v>132</v>
      </c>
      <c r="E334" s="40" t="s">
        <v>131</v>
      </c>
      <c r="F334" s="41">
        <v>1</v>
      </c>
      <c r="G334" s="39" t="s">
        <v>139</v>
      </c>
      <c r="H334" s="42">
        <v>685000</v>
      </c>
      <c r="I334" s="43"/>
    </row>
    <row r="335" spans="1:9" x14ac:dyDescent="0.3">
      <c r="A335" s="36">
        <v>333</v>
      </c>
      <c r="B335" s="37">
        <v>43396</v>
      </c>
      <c r="C335" s="38" t="s">
        <v>156</v>
      </c>
      <c r="D335" s="39" t="s">
        <v>132</v>
      </c>
      <c r="E335" s="40" t="s">
        <v>131</v>
      </c>
      <c r="F335" s="41">
        <v>1</v>
      </c>
      <c r="G335" s="39" t="s">
        <v>139</v>
      </c>
      <c r="H335" s="42">
        <v>160000</v>
      </c>
      <c r="I335" s="43"/>
    </row>
    <row r="336" spans="1:9" x14ac:dyDescent="0.3">
      <c r="A336" s="36">
        <v>334</v>
      </c>
      <c r="B336" s="37">
        <v>43397</v>
      </c>
      <c r="C336" s="38" t="s">
        <v>155</v>
      </c>
      <c r="D336" s="39" t="s">
        <v>132</v>
      </c>
      <c r="E336" s="40" t="s">
        <v>131</v>
      </c>
      <c r="F336" s="41">
        <v>1</v>
      </c>
      <c r="G336" s="39" t="s">
        <v>137</v>
      </c>
      <c r="H336" s="42">
        <v>30900</v>
      </c>
      <c r="I336" s="43"/>
    </row>
    <row r="337" spans="1:9" x14ac:dyDescent="0.3">
      <c r="A337" s="36">
        <v>335</v>
      </c>
      <c r="B337" s="37">
        <v>43399</v>
      </c>
      <c r="C337" s="38" t="s">
        <v>136</v>
      </c>
      <c r="D337" s="39" t="s">
        <v>135</v>
      </c>
      <c r="E337" s="40" t="s">
        <v>131</v>
      </c>
      <c r="F337" s="41">
        <v>150</v>
      </c>
      <c r="G337" s="39" t="s">
        <v>134</v>
      </c>
      <c r="H337" s="42">
        <v>75000</v>
      </c>
      <c r="I337" s="43"/>
    </row>
    <row r="338" spans="1:9" x14ac:dyDescent="0.3">
      <c r="A338" s="36">
        <v>336</v>
      </c>
      <c r="B338" s="37">
        <v>43399</v>
      </c>
      <c r="C338" s="38" t="s">
        <v>148</v>
      </c>
      <c r="D338" s="39" t="s">
        <v>132</v>
      </c>
      <c r="E338" s="40" t="s">
        <v>131</v>
      </c>
      <c r="F338" s="41">
        <v>4</v>
      </c>
      <c r="G338" s="39" t="s">
        <v>130</v>
      </c>
      <c r="H338" s="42">
        <v>140000</v>
      </c>
      <c r="I338" s="43"/>
    </row>
    <row r="339" spans="1:9" x14ac:dyDescent="0.3">
      <c r="A339" s="36">
        <v>337</v>
      </c>
      <c r="B339" s="37">
        <v>43402</v>
      </c>
      <c r="C339" s="38" t="s">
        <v>154</v>
      </c>
      <c r="D339" s="39" t="s">
        <v>135</v>
      </c>
      <c r="E339" s="40" t="s">
        <v>131</v>
      </c>
      <c r="F339" s="41">
        <v>9</v>
      </c>
      <c r="G339" s="39" t="s">
        <v>137</v>
      </c>
      <c r="H339" s="42">
        <v>63000</v>
      </c>
      <c r="I339" s="43"/>
    </row>
    <row r="340" spans="1:9" x14ac:dyDescent="0.3">
      <c r="A340" s="36">
        <v>338</v>
      </c>
      <c r="B340" s="37">
        <v>43405</v>
      </c>
      <c r="C340" s="38" t="s">
        <v>153</v>
      </c>
      <c r="D340" s="39" t="s">
        <v>140</v>
      </c>
      <c r="E340" s="40" t="s">
        <v>131</v>
      </c>
      <c r="F340" s="41">
        <v>3</v>
      </c>
      <c r="G340" s="39" t="s">
        <v>130</v>
      </c>
      <c r="H340" s="42">
        <v>27000</v>
      </c>
      <c r="I340" s="43"/>
    </row>
    <row r="341" spans="1:9" x14ac:dyDescent="0.3">
      <c r="A341" s="36">
        <v>339</v>
      </c>
      <c r="B341" s="37">
        <v>43405</v>
      </c>
      <c r="C341" s="38" t="s">
        <v>153</v>
      </c>
      <c r="D341" s="39" t="s">
        <v>140</v>
      </c>
      <c r="E341" s="40" t="s">
        <v>131</v>
      </c>
      <c r="F341" s="41">
        <v>1</v>
      </c>
      <c r="G341" s="39" t="s">
        <v>130</v>
      </c>
      <c r="H341" s="42">
        <v>20000</v>
      </c>
      <c r="I341" s="43"/>
    </row>
    <row r="342" spans="1:9" x14ac:dyDescent="0.3">
      <c r="A342" s="36">
        <v>340</v>
      </c>
      <c r="B342" s="37">
        <v>43405</v>
      </c>
      <c r="C342" s="38" t="s">
        <v>153</v>
      </c>
      <c r="D342" s="39" t="s">
        <v>140</v>
      </c>
      <c r="E342" s="40" t="s">
        <v>131</v>
      </c>
      <c r="F342" s="41">
        <v>8</v>
      </c>
      <c r="G342" s="39" t="s">
        <v>130</v>
      </c>
      <c r="H342" s="42">
        <v>88000</v>
      </c>
      <c r="I342" s="43"/>
    </row>
    <row r="343" spans="1:9" x14ac:dyDescent="0.3">
      <c r="A343" s="36">
        <v>341</v>
      </c>
      <c r="B343" s="37">
        <v>43405</v>
      </c>
      <c r="C343" s="38" t="s">
        <v>153</v>
      </c>
      <c r="D343" s="39" t="s">
        <v>140</v>
      </c>
      <c r="E343" s="40" t="s">
        <v>131</v>
      </c>
      <c r="F343" s="41">
        <v>2</v>
      </c>
      <c r="G343" s="39" t="s">
        <v>130</v>
      </c>
      <c r="H343" s="42">
        <v>60000</v>
      </c>
      <c r="I343" s="43"/>
    </row>
    <row r="344" spans="1:9" x14ac:dyDescent="0.3">
      <c r="A344" s="36">
        <v>342</v>
      </c>
      <c r="B344" s="37">
        <v>43405</v>
      </c>
      <c r="C344" s="38" t="s">
        <v>153</v>
      </c>
      <c r="D344" s="39" t="s">
        <v>140</v>
      </c>
      <c r="E344" s="40" t="s">
        <v>131</v>
      </c>
      <c r="F344" s="41">
        <v>2</v>
      </c>
      <c r="G344" s="39" t="s">
        <v>130</v>
      </c>
      <c r="H344" s="42">
        <v>16000</v>
      </c>
      <c r="I344" s="43"/>
    </row>
    <row r="345" spans="1:9" x14ac:dyDescent="0.3">
      <c r="A345" s="36">
        <v>343</v>
      </c>
      <c r="B345" s="37">
        <v>43405</v>
      </c>
      <c r="C345" s="38" t="s">
        <v>153</v>
      </c>
      <c r="D345" s="39" t="s">
        <v>140</v>
      </c>
      <c r="E345" s="40" t="s">
        <v>131</v>
      </c>
      <c r="F345" s="41">
        <v>2</v>
      </c>
      <c r="G345" s="39" t="s">
        <v>130</v>
      </c>
      <c r="H345" s="42">
        <v>60000</v>
      </c>
      <c r="I345" s="43"/>
    </row>
    <row r="346" spans="1:9" x14ac:dyDescent="0.3">
      <c r="A346" s="36">
        <v>344</v>
      </c>
      <c r="B346" s="37">
        <v>43405</v>
      </c>
      <c r="C346" s="38" t="s">
        <v>153</v>
      </c>
      <c r="D346" s="39" t="s">
        <v>140</v>
      </c>
      <c r="E346" s="40" t="s">
        <v>131</v>
      </c>
      <c r="F346" s="41">
        <v>2</v>
      </c>
      <c r="G346" s="39" t="s">
        <v>130</v>
      </c>
      <c r="H346" s="42">
        <v>24000</v>
      </c>
      <c r="I346" s="43"/>
    </row>
    <row r="347" spans="1:9" x14ac:dyDescent="0.3">
      <c r="A347" s="36">
        <v>345</v>
      </c>
      <c r="B347" s="37">
        <v>43405</v>
      </c>
      <c r="C347" s="38" t="s">
        <v>153</v>
      </c>
      <c r="D347" s="39" t="s">
        <v>140</v>
      </c>
      <c r="E347" s="40" t="s">
        <v>131</v>
      </c>
      <c r="F347" s="41">
        <v>3</v>
      </c>
      <c r="G347" s="39" t="s">
        <v>130</v>
      </c>
      <c r="H347" s="42">
        <v>18000</v>
      </c>
      <c r="I347" s="43"/>
    </row>
    <row r="348" spans="1:9" x14ac:dyDescent="0.3">
      <c r="A348" s="36">
        <v>346</v>
      </c>
      <c r="B348" s="37">
        <v>43405</v>
      </c>
      <c r="C348" s="38" t="s">
        <v>153</v>
      </c>
      <c r="D348" s="39" t="s">
        <v>140</v>
      </c>
      <c r="E348" s="40" t="s">
        <v>131</v>
      </c>
      <c r="F348" s="41">
        <v>3</v>
      </c>
      <c r="G348" s="39" t="s">
        <v>130</v>
      </c>
      <c r="H348" s="42">
        <v>42000</v>
      </c>
      <c r="I348" s="43"/>
    </row>
    <row r="349" spans="1:9" x14ac:dyDescent="0.3">
      <c r="A349" s="36">
        <v>347</v>
      </c>
      <c r="B349" s="37">
        <v>43405</v>
      </c>
      <c r="C349" s="38" t="s">
        <v>153</v>
      </c>
      <c r="D349" s="39" t="s">
        <v>140</v>
      </c>
      <c r="E349" s="40" t="s">
        <v>131</v>
      </c>
      <c r="F349" s="41">
        <v>2</v>
      </c>
      <c r="G349" s="39" t="s">
        <v>130</v>
      </c>
      <c r="H349" s="42">
        <v>10000</v>
      </c>
      <c r="I349" s="43"/>
    </row>
    <row r="350" spans="1:9" x14ac:dyDescent="0.3">
      <c r="A350" s="36">
        <v>348</v>
      </c>
      <c r="B350" s="37">
        <v>43405</v>
      </c>
      <c r="C350" s="38" t="s">
        <v>153</v>
      </c>
      <c r="D350" s="39" t="s">
        <v>140</v>
      </c>
      <c r="E350" s="40" t="s">
        <v>131</v>
      </c>
      <c r="F350" s="41">
        <v>7</v>
      </c>
      <c r="G350" s="39" t="s">
        <v>130</v>
      </c>
      <c r="H350" s="42">
        <v>70000</v>
      </c>
      <c r="I350" s="43"/>
    </row>
    <row r="351" spans="1:9" x14ac:dyDescent="0.3">
      <c r="A351" s="36">
        <v>349</v>
      </c>
      <c r="B351" s="37">
        <v>43405</v>
      </c>
      <c r="C351" s="38" t="s">
        <v>153</v>
      </c>
      <c r="D351" s="39" t="s">
        <v>140</v>
      </c>
      <c r="E351" s="40" t="s">
        <v>131</v>
      </c>
      <c r="F351" s="41">
        <v>1</v>
      </c>
      <c r="G351" s="39" t="s">
        <v>130</v>
      </c>
      <c r="H351" s="42">
        <v>12000</v>
      </c>
      <c r="I351" s="43"/>
    </row>
    <row r="352" spans="1:9" x14ac:dyDescent="0.3">
      <c r="A352" s="36">
        <v>350</v>
      </c>
      <c r="B352" s="37">
        <v>43405</v>
      </c>
      <c r="C352" s="38" t="s">
        <v>153</v>
      </c>
      <c r="D352" s="39" t="s">
        <v>140</v>
      </c>
      <c r="E352" s="40" t="s">
        <v>131</v>
      </c>
      <c r="F352" s="41">
        <v>5</v>
      </c>
      <c r="G352" s="39" t="s">
        <v>130</v>
      </c>
      <c r="H352" s="42">
        <v>60000</v>
      </c>
      <c r="I352" s="43"/>
    </row>
    <row r="353" spans="1:9" x14ac:dyDescent="0.3">
      <c r="A353" s="36">
        <v>351</v>
      </c>
      <c r="B353" s="37">
        <v>43405</v>
      </c>
      <c r="C353" s="38" t="s">
        <v>153</v>
      </c>
      <c r="D353" s="39" t="s">
        <v>140</v>
      </c>
      <c r="E353" s="40" t="s">
        <v>131</v>
      </c>
      <c r="F353" s="41">
        <v>2</v>
      </c>
      <c r="G353" s="39" t="s">
        <v>130</v>
      </c>
      <c r="H353" s="42">
        <v>24000</v>
      </c>
      <c r="I353" s="43"/>
    </row>
    <row r="354" spans="1:9" x14ac:dyDescent="0.3">
      <c r="A354" s="36">
        <v>352</v>
      </c>
      <c r="B354" s="37">
        <v>43405</v>
      </c>
      <c r="C354" s="38" t="s">
        <v>153</v>
      </c>
      <c r="D354" s="39" t="s">
        <v>140</v>
      </c>
      <c r="E354" s="40" t="s">
        <v>131</v>
      </c>
      <c r="F354" s="41">
        <v>1</v>
      </c>
      <c r="G354" s="39" t="s">
        <v>130</v>
      </c>
      <c r="H354" s="42">
        <v>14000</v>
      </c>
      <c r="I354" s="43"/>
    </row>
    <row r="355" spans="1:9" x14ac:dyDescent="0.3">
      <c r="A355" s="36">
        <v>353</v>
      </c>
      <c r="B355" s="37">
        <v>43406</v>
      </c>
      <c r="C355" s="38" t="s">
        <v>136</v>
      </c>
      <c r="D355" s="39" t="s">
        <v>135</v>
      </c>
      <c r="E355" s="40" t="s">
        <v>131</v>
      </c>
      <c r="F355" s="41">
        <v>150</v>
      </c>
      <c r="G355" s="39" t="s">
        <v>134</v>
      </c>
      <c r="H355" s="42">
        <v>75000</v>
      </c>
      <c r="I355" s="43"/>
    </row>
    <row r="356" spans="1:9" x14ac:dyDescent="0.3">
      <c r="A356" s="36">
        <v>354</v>
      </c>
      <c r="B356" s="37">
        <v>43409</v>
      </c>
      <c r="C356" s="38" t="s">
        <v>152</v>
      </c>
      <c r="D356" s="39" t="s">
        <v>132</v>
      </c>
      <c r="E356" s="40" t="s">
        <v>131</v>
      </c>
      <c r="F356" s="41">
        <v>2</v>
      </c>
      <c r="G356" s="39" t="s">
        <v>151</v>
      </c>
      <c r="H356" s="42">
        <v>0</v>
      </c>
      <c r="I356" s="43"/>
    </row>
    <row r="357" spans="1:9" x14ac:dyDescent="0.3">
      <c r="A357" s="36">
        <v>355</v>
      </c>
      <c r="B357" s="37">
        <v>43409</v>
      </c>
      <c r="C357" s="38" t="s">
        <v>150</v>
      </c>
      <c r="D357" s="39" t="s">
        <v>132</v>
      </c>
      <c r="E357" s="40" t="s">
        <v>131</v>
      </c>
      <c r="F357" s="41">
        <v>2</v>
      </c>
      <c r="G357" s="39" t="s">
        <v>137</v>
      </c>
      <c r="H357" s="42">
        <v>29670</v>
      </c>
      <c r="I357" s="43"/>
    </row>
    <row r="358" spans="1:9" x14ac:dyDescent="0.3">
      <c r="A358" s="36">
        <v>356</v>
      </c>
      <c r="B358" s="37">
        <v>43413</v>
      </c>
      <c r="C358" s="38" t="s">
        <v>136</v>
      </c>
      <c r="D358" s="39" t="s">
        <v>135</v>
      </c>
      <c r="E358" s="40" t="s">
        <v>131</v>
      </c>
      <c r="F358" s="41">
        <v>150</v>
      </c>
      <c r="G358" s="39" t="s">
        <v>134</v>
      </c>
      <c r="H358" s="42">
        <v>75000</v>
      </c>
      <c r="I358" s="43"/>
    </row>
    <row r="359" spans="1:9" x14ac:dyDescent="0.3">
      <c r="A359" s="36">
        <v>357</v>
      </c>
      <c r="B359" s="37">
        <v>43419</v>
      </c>
      <c r="C359" s="38" t="s">
        <v>149</v>
      </c>
      <c r="D359" s="39" t="s">
        <v>140</v>
      </c>
      <c r="E359" s="40" t="s">
        <v>131</v>
      </c>
      <c r="F359" s="41">
        <v>50</v>
      </c>
      <c r="G359" s="39" t="s">
        <v>137</v>
      </c>
      <c r="H359" s="42">
        <v>0</v>
      </c>
      <c r="I359" s="43"/>
    </row>
    <row r="360" spans="1:9" x14ac:dyDescent="0.3">
      <c r="A360" s="36">
        <v>358</v>
      </c>
      <c r="B360" s="37">
        <v>43419</v>
      </c>
      <c r="C360" s="38" t="s">
        <v>136</v>
      </c>
      <c r="D360" s="39" t="s">
        <v>135</v>
      </c>
      <c r="E360" s="40" t="s">
        <v>131</v>
      </c>
      <c r="F360" s="41">
        <v>7</v>
      </c>
      <c r="G360" s="39" t="s">
        <v>137</v>
      </c>
      <c r="H360" s="42">
        <v>0</v>
      </c>
      <c r="I360" s="43"/>
    </row>
    <row r="361" spans="1:9" x14ac:dyDescent="0.3">
      <c r="A361" s="36">
        <v>359</v>
      </c>
      <c r="B361" s="37">
        <v>43420</v>
      </c>
      <c r="C361" s="38" t="s">
        <v>136</v>
      </c>
      <c r="D361" s="39" t="s">
        <v>135</v>
      </c>
      <c r="E361" s="40" t="s">
        <v>131</v>
      </c>
      <c r="F361" s="41">
        <v>150</v>
      </c>
      <c r="G361" s="39" t="s">
        <v>134</v>
      </c>
      <c r="H361" s="42">
        <v>75000</v>
      </c>
      <c r="I361" s="43"/>
    </row>
    <row r="362" spans="1:9" x14ac:dyDescent="0.3">
      <c r="A362" s="36">
        <v>360</v>
      </c>
      <c r="B362" s="37">
        <v>43425</v>
      </c>
      <c r="C362" s="38" t="s">
        <v>148</v>
      </c>
      <c r="D362" s="39" t="s">
        <v>132</v>
      </c>
      <c r="E362" s="40" t="s">
        <v>131</v>
      </c>
      <c r="F362" s="41">
        <v>5</v>
      </c>
      <c r="G362" s="39" t="s">
        <v>130</v>
      </c>
      <c r="H362" s="42">
        <v>175000</v>
      </c>
      <c r="I362" s="43"/>
    </row>
    <row r="363" spans="1:9" x14ac:dyDescent="0.3">
      <c r="A363" s="36">
        <v>361</v>
      </c>
      <c r="B363" s="37">
        <v>43427</v>
      </c>
      <c r="C363" s="38" t="s">
        <v>136</v>
      </c>
      <c r="D363" s="39" t="s">
        <v>135</v>
      </c>
      <c r="E363" s="40" t="s">
        <v>131</v>
      </c>
      <c r="F363" s="41">
        <v>150</v>
      </c>
      <c r="G363" s="39" t="s">
        <v>134</v>
      </c>
      <c r="H363" s="42">
        <v>75000</v>
      </c>
      <c r="I363" s="43"/>
    </row>
    <row r="364" spans="1:9" x14ac:dyDescent="0.3">
      <c r="A364" s="36">
        <v>362</v>
      </c>
      <c r="B364" s="37">
        <v>43434</v>
      </c>
      <c r="C364" s="38" t="s">
        <v>147</v>
      </c>
      <c r="D364" s="39" t="s">
        <v>135</v>
      </c>
      <c r="E364" s="40" t="s">
        <v>131</v>
      </c>
      <c r="F364" s="41">
        <v>1</v>
      </c>
      <c r="G364" s="39" t="s">
        <v>146</v>
      </c>
      <c r="H364" s="42">
        <v>0</v>
      </c>
      <c r="I364" s="43"/>
    </row>
    <row r="365" spans="1:9" x14ac:dyDescent="0.3">
      <c r="A365" s="36">
        <v>363</v>
      </c>
      <c r="B365" s="37">
        <v>43434</v>
      </c>
      <c r="C365" s="38" t="s">
        <v>136</v>
      </c>
      <c r="D365" s="39" t="s">
        <v>135</v>
      </c>
      <c r="E365" s="40" t="s">
        <v>131</v>
      </c>
      <c r="F365" s="41">
        <v>150</v>
      </c>
      <c r="G365" s="39" t="s">
        <v>134</v>
      </c>
      <c r="H365" s="42">
        <v>75000</v>
      </c>
      <c r="I365" s="43"/>
    </row>
    <row r="366" spans="1:9" x14ac:dyDescent="0.3">
      <c r="A366" s="36">
        <v>364</v>
      </c>
      <c r="B366" s="37">
        <v>43434</v>
      </c>
      <c r="C366" s="38" t="s">
        <v>145</v>
      </c>
      <c r="D366" s="39" t="s">
        <v>132</v>
      </c>
      <c r="E366" s="40" t="s">
        <v>131</v>
      </c>
      <c r="F366" s="41">
        <v>4</v>
      </c>
      <c r="G366" s="39" t="s">
        <v>130</v>
      </c>
      <c r="H366" s="42">
        <v>93800</v>
      </c>
      <c r="I366" s="43"/>
    </row>
    <row r="367" spans="1:9" x14ac:dyDescent="0.3">
      <c r="A367" s="36">
        <v>365</v>
      </c>
      <c r="B367" s="37">
        <v>43434</v>
      </c>
      <c r="C367" s="38" t="s">
        <v>144</v>
      </c>
      <c r="D367" s="39" t="s">
        <v>132</v>
      </c>
      <c r="E367" s="40" t="s">
        <v>131</v>
      </c>
      <c r="F367" s="41">
        <v>240</v>
      </c>
      <c r="G367" s="39" t="s">
        <v>139</v>
      </c>
      <c r="H367" s="42">
        <v>0</v>
      </c>
      <c r="I367" s="43"/>
    </row>
    <row r="368" spans="1:9" x14ac:dyDescent="0.3">
      <c r="A368" s="36">
        <v>366</v>
      </c>
      <c r="B368" s="37">
        <v>43437</v>
      </c>
      <c r="C368" s="38" t="s">
        <v>143</v>
      </c>
      <c r="D368" s="39" t="s">
        <v>140</v>
      </c>
      <c r="E368" s="40" t="s">
        <v>131</v>
      </c>
      <c r="F368" s="41">
        <v>3</v>
      </c>
      <c r="G368" s="39" t="s">
        <v>130</v>
      </c>
      <c r="H368" s="42">
        <v>27000</v>
      </c>
      <c r="I368" s="43"/>
    </row>
    <row r="369" spans="1:9" x14ac:dyDescent="0.3">
      <c r="A369" s="36">
        <v>367</v>
      </c>
      <c r="B369" s="37">
        <v>43437</v>
      </c>
      <c r="C369" s="38" t="s">
        <v>143</v>
      </c>
      <c r="D369" s="39" t="s">
        <v>140</v>
      </c>
      <c r="E369" s="40" t="s">
        <v>131</v>
      </c>
      <c r="F369" s="41">
        <v>1</v>
      </c>
      <c r="G369" s="39" t="s">
        <v>130</v>
      </c>
      <c r="H369" s="42">
        <v>20000</v>
      </c>
      <c r="I369" s="43"/>
    </row>
    <row r="370" spans="1:9" x14ac:dyDescent="0.3">
      <c r="A370" s="36">
        <v>368</v>
      </c>
      <c r="B370" s="37">
        <v>43437</v>
      </c>
      <c r="C370" s="38" t="s">
        <v>143</v>
      </c>
      <c r="D370" s="39" t="s">
        <v>140</v>
      </c>
      <c r="E370" s="40" t="s">
        <v>131</v>
      </c>
      <c r="F370" s="41">
        <v>8</v>
      </c>
      <c r="G370" s="39" t="s">
        <v>130</v>
      </c>
      <c r="H370" s="42">
        <v>88000</v>
      </c>
      <c r="I370" s="43"/>
    </row>
    <row r="371" spans="1:9" x14ac:dyDescent="0.3">
      <c r="A371" s="36">
        <v>369</v>
      </c>
      <c r="B371" s="37">
        <v>43437</v>
      </c>
      <c r="C371" s="38" t="s">
        <v>143</v>
      </c>
      <c r="D371" s="39" t="s">
        <v>140</v>
      </c>
      <c r="E371" s="40" t="s">
        <v>131</v>
      </c>
      <c r="F371" s="41">
        <v>2</v>
      </c>
      <c r="G371" s="39" t="s">
        <v>130</v>
      </c>
      <c r="H371" s="42">
        <v>60000</v>
      </c>
      <c r="I371" s="43"/>
    </row>
    <row r="372" spans="1:9" x14ac:dyDescent="0.3">
      <c r="A372" s="36">
        <v>370</v>
      </c>
      <c r="B372" s="37">
        <v>43437</v>
      </c>
      <c r="C372" s="38" t="s">
        <v>143</v>
      </c>
      <c r="D372" s="39" t="s">
        <v>140</v>
      </c>
      <c r="E372" s="40" t="s">
        <v>131</v>
      </c>
      <c r="F372" s="41">
        <v>2</v>
      </c>
      <c r="G372" s="39" t="s">
        <v>130</v>
      </c>
      <c r="H372" s="42">
        <v>16000</v>
      </c>
      <c r="I372" s="43"/>
    </row>
    <row r="373" spans="1:9" x14ac:dyDescent="0.3">
      <c r="A373" s="36">
        <v>371</v>
      </c>
      <c r="B373" s="37">
        <v>43437</v>
      </c>
      <c r="C373" s="38" t="s">
        <v>143</v>
      </c>
      <c r="D373" s="39" t="s">
        <v>140</v>
      </c>
      <c r="E373" s="40" t="s">
        <v>131</v>
      </c>
      <c r="F373" s="41">
        <v>2</v>
      </c>
      <c r="G373" s="39" t="s">
        <v>130</v>
      </c>
      <c r="H373" s="42">
        <v>60000</v>
      </c>
      <c r="I373" s="43"/>
    </row>
    <row r="374" spans="1:9" x14ac:dyDescent="0.3">
      <c r="A374" s="36">
        <v>372</v>
      </c>
      <c r="B374" s="37">
        <v>43437</v>
      </c>
      <c r="C374" s="38" t="s">
        <v>143</v>
      </c>
      <c r="D374" s="39" t="s">
        <v>140</v>
      </c>
      <c r="E374" s="40" t="s">
        <v>131</v>
      </c>
      <c r="F374" s="41">
        <v>2</v>
      </c>
      <c r="G374" s="39" t="s">
        <v>130</v>
      </c>
      <c r="H374" s="42">
        <v>24000</v>
      </c>
      <c r="I374" s="43"/>
    </row>
    <row r="375" spans="1:9" x14ac:dyDescent="0.3">
      <c r="A375" s="36">
        <v>373</v>
      </c>
      <c r="B375" s="37">
        <v>43437</v>
      </c>
      <c r="C375" s="38" t="s">
        <v>143</v>
      </c>
      <c r="D375" s="39" t="s">
        <v>140</v>
      </c>
      <c r="E375" s="40" t="s">
        <v>131</v>
      </c>
      <c r="F375" s="41">
        <v>3</v>
      </c>
      <c r="G375" s="39" t="s">
        <v>130</v>
      </c>
      <c r="H375" s="42">
        <v>18000</v>
      </c>
      <c r="I375" s="43"/>
    </row>
    <row r="376" spans="1:9" x14ac:dyDescent="0.3">
      <c r="A376" s="36">
        <v>374</v>
      </c>
      <c r="B376" s="37">
        <v>43437</v>
      </c>
      <c r="C376" s="38" t="s">
        <v>143</v>
      </c>
      <c r="D376" s="39" t="s">
        <v>140</v>
      </c>
      <c r="E376" s="40" t="s">
        <v>131</v>
      </c>
      <c r="F376" s="41">
        <v>3</v>
      </c>
      <c r="G376" s="39" t="s">
        <v>130</v>
      </c>
      <c r="H376" s="42">
        <v>42000</v>
      </c>
      <c r="I376" s="43"/>
    </row>
    <row r="377" spans="1:9" x14ac:dyDescent="0.3">
      <c r="A377" s="36">
        <v>375</v>
      </c>
      <c r="B377" s="37">
        <v>43437</v>
      </c>
      <c r="C377" s="38" t="s">
        <v>143</v>
      </c>
      <c r="D377" s="39" t="s">
        <v>140</v>
      </c>
      <c r="E377" s="40" t="s">
        <v>131</v>
      </c>
      <c r="F377" s="41">
        <v>2</v>
      </c>
      <c r="G377" s="39" t="s">
        <v>130</v>
      </c>
      <c r="H377" s="42">
        <v>10000</v>
      </c>
      <c r="I377" s="43"/>
    </row>
    <row r="378" spans="1:9" x14ac:dyDescent="0.3">
      <c r="A378" s="36">
        <v>376</v>
      </c>
      <c r="B378" s="37">
        <v>43437</v>
      </c>
      <c r="C378" s="38" t="s">
        <v>143</v>
      </c>
      <c r="D378" s="39" t="s">
        <v>140</v>
      </c>
      <c r="E378" s="40" t="s">
        <v>131</v>
      </c>
      <c r="F378" s="41">
        <v>7</v>
      </c>
      <c r="G378" s="39" t="s">
        <v>130</v>
      </c>
      <c r="H378" s="42">
        <v>70000</v>
      </c>
      <c r="I378" s="43"/>
    </row>
    <row r="379" spans="1:9" x14ac:dyDescent="0.3">
      <c r="A379" s="36">
        <v>377</v>
      </c>
      <c r="B379" s="37">
        <v>43437</v>
      </c>
      <c r="C379" s="38" t="s">
        <v>143</v>
      </c>
      <c r="D379" s="39" t="s">
        <v>140</v>
      </c>
      <c r="E379" s="40" t="s">
        <v>131</v>
      </c>
      <c r="F379" s="41">
        <v>1</v>
      </c>
      <c r="G379" s="39" t="s">
        <v>130</v>
      </c>
      <c r="H379" s="42">
        <v>12000</v>
      </c>
      <c r="I379" s="43"/>
    </row>
    <row r="380" spans="1:9" x14ac:dyDescent="0.3">
      <c r="A380" s="36">
        <v>378</v>
      </c>
      <c r="B380" s="37">
        <v>43437</v>
      </c>
      <c r="C380" s="38" t="s">
        <v>143</v>
      </c>
      <c r="D380" s="39" t="s">
        <v>140</v>
      </c>
      <c r="E380" s="40" t="s">
        <v>131</v>
      </c>
      <c r="F380" s="41">
        <v>5</v>
      </c>
      <c r="G380" s="39" t="s">
        <v>130</v>
      </c>
      <c r="H380" s="42">
        <v>60000</v>
      </c>
      <c r="I380" s="43"/>
    </row>
    <row r="381" spans="1:9" x14ac:dyDescent="0.3">
      <c r="A381" s="36">
        <v>379</v>
      </c>
      <c r="B381" s="37">
        <v>43437</v>
      </c>
      <c r="C381" s="38" t="s">
        <v>143</v>
      </c>
      <c r="D381" s="39" t="s">
        <v>140</v>
      </c>
      <c r="E381" s="40" t="s">
        <v>131</v>
      </c>
      <c r="F381" s="41">
        <v>2</v>
      </c>
      <c r="G381" s="39" t="s">
        <v>130</v>
      </c>
      <c r="H381" s="42">
        <v>24000</v>
      </c>
      <c r="I381" s="43"/>
    </row>
    <row r="382" spans="1:9" x14ac:dyDescent="0.3">
      <c r="A382" s="36">
        <v>380</v>
      </c>
      <c r="B382" s="37">
        <v>43437</v>
      </c>
      <c r="C382" s="38" t="s">
        <v>143</v>
      </c>
      <c r="D382" s="39" t="s">
        <v>140</v>
      </c>
      <c r="E382" s="40" t="s">
        <v>131</v>
      </c>
      <c r="F382" s="41">
        <v>1</v>
      </c>
      <c r="G382" s="39" t="s">
        <v>130</v>
      </c>
      <c r="H382" s="42">
        <v>14000</v>
      </c>
      <c r="I382" s="43"/>
    </row>
    <row r="383" spans="1:9" x14ac:dyDescent="0.3">
      <c r="A383" s="36">
        <v>381</v>
      </c>
      <c r="B383" s="37">
        <v>43438</v>
      </c>
      <c r="C383" s="38" t="s">
        <v>141</v>
      </c>
      <c r="D383" s="39" t="s">
        <v>140</v>
      </c>
      <c r="E383" s="40" t="s">
        <v>131</v>
      </c>
      <c r="F383" s="41">
        <v>181</v>
      </c>
      <c r="G383" s="39" t="s">
        <v>137</v>
      </c>
      <c r="H383" s="42">
        <v>0</v>
      </c>
      <c r="I383" s="43"/>
    </row>
    <row r="384" spans="1:9" x14ac:dyDescent="0.3">
      <c r="A384" s="36">
        <v>382</v>
      </c>
      <c r="B384" s="37">
        <v>43438</v>
      </c>
      <c r="C384" s="38" t="s">
        <v>141</v>
      </c>
      <c r="D384" s="39" t="s">
        <v>135</v>
      </c>
      <c r="E384" s="40" t="s">
        <v>131</v>
      </c>
      <c r="F384" s="41">
        <v>19</v>
      </c>
      <c r="G384" s="39" t="s">
        <v>137</v>
      </c>
      <c r="H384" s="42">
        <v>0</v>
      </c>
      <c r="I384" s="43"/>
    </row>
    <row r="385" spans="1:9" x14ac:dyDescent="0.3">
      <c r="A385" s="36">
        <v>383</v>
      </c>
      <c r="B385" s="37">
        <v>43441</v>
      </c>
      <c r="C385" s="38" t="s">
        <v>141</v>
      </c>
      <c r="D385" s="39" t="s">
        <v>140</v>
      </c>
      <c r="E385" s="40" t="s">
        <v>131</v>
      </c>
      <c r="F385" s="41">
        <v>1</v>
      </c>
      <c r="G385" s="39" t="s">
        <v>142</v>
      </c>
      <c r="H385" s="42">
        <v>327048</v>
      </c>
      <c r="I385" s="43"/>
    </row>
    <row r="386" spans="1:9" x14ac:dyDescent="0.3">
      <c r="A386" s="36">
        <v>384</v>
      </c>
      <c r="B386" s="37">
        <v>43441</v>
      </c>
      <c r="C386" s="38" t="s">
        <v>141</v>
      </c>
      <c r="D386" s="39" t="s">
        <v>140</v>
      </c>
      <c r="E386" s="40" t="s">
        <v>131</v>
      </c>
      <c r="F386" s="41">
        <v>6</v>
      </c>
      <c r="G386" s="39" t="s">
        <v>139</v>
      </c>
      <c r="H386" s="42">
        <v>0</v>
      </c>
      <c r="I386" s="43"/>
    </row>
    <row r="387" spans="1:9" x14ac:dyDescent="0.3">
      <c r="A387" s="36">
        <v>385</v>
      </c>
      <c r="B387" s="37">
        <v>43441</v>
      </c>
      <c r="C387" s="38" t="s">
        <v>136</v>
      </c>
      <c r="D387" s="39" t="s">
        <v>135</v>
      </c>
      <c r="E387" s="40" t="s">
        <v>131</v>
      </c>
      <c r="F387" s="41">
        <v>150</v>
      </c>
      <c r="G387" s="39" t="s">
        <v>134</v>
      </c>
      <c r="H387" s="42">
        <v>75000</v>
      </c>
      <c r="I387" s="43"/>
    </row>
    <row r="388" spans="1:9" x14ac:dyDescent="0.3">
      <c r="A388" s="36">
        <v>386</v>
      </c>
      <c r="B388" s="37">
        <v>43448</v>
      </c>
      <c r="C388" s="38" t="s">
        <v>136</v>
      </c>
      <c r="D388" s="39" t="s">
        <v>135</v>
      </c>
      <c r="E388" s="40" t="s">
        <v>131</v>
      </c>
      <c r="F388" s="41">
        <v>150</v>
      </c>
      <c r="G388" s="39" t="s">
        <v>134</v>
      </c>
      <c r="H388" s="42">
        <v>75000</v>
      </c>
      <c r="I388" s="43"/>
    </row>
    <row r="389" spans="1:9" x14ac:dyDescent="0.3">
      <c r="A389" s="36">
        <v>387</v>
      </c>
      <c r="B389" s="37">
        <v>43454</v>
      </c>
      <c r="C389" s="38" t="s">
        <v>133</v>
      </c>
      <c r="D389" s="39" t="s">
        <v>132</v>
      </c>
      <c r="E389" s="40" t="s">
        <v>131</v>
      </c>
      <c r="F389" s="41">
        <v>3</v>
      </c>
      <c r="G389" s="39" t="s">
        <v>130</v>
      </c>
      <c r="H389" s="42">
        <v>105000</v>
      </c>
      <c r="I389" s="43"/>
    </row>
    <row r="390" spans="1:9" x14ac:dyDescent="0.3">
      <c r="A390" s="36">
        <v>388</v>
      </c>
      <c r="B390" s="37">
        <v>43455</v>
      </c>
      <c r="C390" s="38" t="s">
        <v>136</v>
      </c>
      <c r="D390" s="39" t="s">
        <v>135</v>
      </c>
      <c r="E390" s="40" t="s">
        <v>131</v>
      </c>
      <c r="F390" s="41">
        <v>150</v>
      </c>
      <c r="G390" s="39" t="s">
        <v>134</v>
      </c>
      <c r="H390" s="42">
        <v>75000</v>
      </c>
      <c r="I390" s="43"/>
    </row>
    <row r="391" spans="1:9" x14ac:dyDescent="0.3">
      <c r="A391" s="36">
        <v>389</v>
      </c>
      <c r="B391" s="37">
        <v>43460</v>
      </c>
      <c r="C391" s="38" t="s">
        <v>136</v>
      </c>
      <c r="D391" s="39" t="s">
        <v>135</v>
      </c>
      <c r="E391" s="40" t="s">
        <v>131</v>
      </c>
      <c r="F391" s="41">
        <v>6</v>
      </c>
      <c r="G391" s="39" t="s">
        <v>137</v>
      </c>
      <c r="H391" s="42">
        <v>21876</v>
      </c>
      <c r="I391" s="43"/>
    </row>
    <row r="392" spans="1:9" x14ac:dyDescent="0.3">
      <c r="A392" s="36">
        <v>390</v>
      </c>
      <c r="B392" s="37">
        <v>43461</v>
      </c>
      <c r="C392" s="38" t="s">
        <v>138</v>
      </c>
      <c r="D392" s="39" t="s">
        <v>132</v>
      </c>
      <c r="E392" s="40" t="s">
        <v>131</v>
      </c>
      <c r="F392" s="41">
        <v>3</v>
      </c>
      <c r="G392" s="39" t="s">
        <v>137</v>
      </c>
      <c r="H392" s="42">
        <v>0</v>
      </c>
      <c r="I392" s="43"/>
    </row>
    <row r="393" spans="1:9" x14ac:dyDescent="0.3">
      <c r="A393" s="36">
        <v>391</v>
      </c>
      <c r="B393" s="37">
        <v>43462</v>
      </c>
      <c r="C393" s="38" t="s">
        <v>136</v>
      </c>
      <c r="D393" s="39" t="s">
        <v>135</v>
      </c>
      <c r="E393" s="40" t="s">
        <v>131</v>
      </c>
      <c r="F393" s="41">
        <v>150</v>
      </c>
      <c r="G393" s="39" t="s">
        <v>134</v>
      </c>
      <c r="H393" s="42">
        <v>75000</v>
      </c>
      <c r="I393" s="43"/>
    </row>
    <row r="394" spans="1:9" x14ac:dyDescent="0.3">
      <c r="A394" s="44">
        <v>392</v>
      </c>
      <c r="B394" s="45">
        <v>43462</v>
      </c>
      <c r="C394" s="46" t="s">
        <v>133</v>
      </c>
      <c r="D394" s="47" t="s">
        <v>132</v>
      </c>
      <c r="E394" s="48" t="s">
        <v>131</v>
      </c>
      <c r="F394" s="49">
        <v>4</v>
      </c>
      <c r="G394" s="47" t="s">
        <v>130</v>
      </c>
      <c r="H394" s="50">
        <v>140000</v>
      </c>
      <c r="I394" s="51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r:id="rId1"/>
  <headerFooter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31"/>
  <sheetViews>
    <sheetView topLeftCell="A709" workbookViewId="0">
      <selection activeCell="F732" sqref="F732"/>
    </sheetView>
  </sheetViews>
  <sheetFormatPr defaultRowHeight="16.5" x14ac:dyDescent="0.3"/>
  <cols>
    <col min="1" max="1" width="5.125" customWidth="1"/>
    <col min="2" max="2" width="18.5" customWidth="1"/>
    <col min="3" max="3" width="11.125" customWidth="1"/>
    <col min="4" max="4" width="20.625" customWidth="1"/>
    <col min="5" max="5" width="29.375" customWidth="1"/>
    <col min="6" max="8" width="11" customWidth="1"/>
  </cols>
  <sheetData>
    <row r="1" spans="1:8" x14ac:dyDescent="0.3">
      <c r="A1" s="81" t="s">
        <v>5</v>
      </c>
      <c r="B1" s="81" t="s">
        <v>1948</v>
      </c>
      <c r="C1" s="81" t="s">
        <v>1947</v>
      </c>
      <c r="D1" s="81" t="s">
        <v>1946</v>
      </c>
      <c r="E1" s="81" t="s">
        <v>1945</v>
      </c>
      <c r="F1" s="81" t="s">
        <v>1944</v>
      </c>
      <c r="G1" s="81" t="s">
        <v>1943</v>
      </c>
      <c r="H1" s="81" t="s">
        <v>1942</v>
      </c>
    </row>
    <row r="2" spans="1:8" x14ac:dyDescent="0.3">
      <c r="A2" s="1">
        <v>1</v>
      </c>
      <c r="B2" s="78"/>
      <c r="C2" s="80" t="s">
        <v>1920</v>
      </c>
      <c r="D2" s="101" t="s">
        <v>1705</v>
      </c>
      <c r="E2" s="101" t="s">
        <v>1442</v>
      </c>
      <c r="F2" s="99">
        <v>900000</v>
      </c>
      <c r="G2" s="100">
        <v>0</v>
      </c>
      <c r="H2" s="4">
        <v>900000</v>
      </c>
    </row>
    <row r="3" spans="1:8" x14ac:dyDescent="0.3">
      <c r="A3" s="1">
        <v>2</v>
      </c>
      <c r="B3" s="78"/>
      <c r="C3" s="80" t="s">
        <v>1919</v>
      </c>
      <c r="D3" s="102" t="s">
        <v>351</v>
      </c>
      <c r="E3" s="101" t="s">
        <v>852</v>
      </c>
      <c r="F3" s="100">
        <v>0</v>
      </c>
      <c r="G3" s="99">
        <v>450000</v>
      </c>
      <c r="H3" s="4">
        <v>450000</v>
      </c>
    </row>
    <row r="4" spans="1:8" x14ac:dyDescent="0.3">
      <c r="A4" s="1">
        <v>3</v>
      </c>
      <c r="B4" s="78"/>
      <c r="C4" s="80" t="s">
        <v>1919</v>
      </c>
      <c r="D4" s="102" t="s">
        <v>351</v>
      </c>
      <c r="E4" s="101" t="s">
        <v>851</v>
      </c>
      <c r="F4" s="100">
        <v>0</v>
      </c>
      <c r="G4" s="99">
        <v>250000</v>
      </c>
      <c r="H4" s="4">
        <v>200000</v>
      </c>
    </row>
    <row r="5" spans="1:8" ht="22.5" x14ac:dyDescent="0.3">
      <c r="A5" s="1">
        <v>4</v>
      </c>
      <c r="B5" s="78" t="s">
        <v>1955</v>
      </c>
      <c r="C5" s="80" t="s">
        <v>1919</v>
      </c>
      <c r="D5" s="101" t="s">
        <v>351</v>
      </c>
      <c r="E5" s="101" t="s">
        <v>850</v>
      </c>
      <c r="F5" s="100">
        <v>0</v>
      </c>
      <c r="G5" s="99">
        <v>200000</v>
      </c>
      <c r="H5" s="4">
        <v>0</v>
      </c>
    </row>
    <row r="6" spans="1:8" ht="22.5" x14ac:dyDescent="0.3">
      <c r="A6" s="1">
        <v>5</v>
      </c>
      <c r="B6" s="78"/>
      <c r="C6" s="80" t="s">
        <v>1918</v>
      </c>
      <c r="D6" s="101" t="s">
        <v>1917</v>
      </c>
      <c r="E6" s="101" t="s">
        <v>1442</v>
      </c>
      <c r="F6" s="99">
        <v>5600000</v>
      </c>
      <c r="G6" s="100">
        <v>0</v>
      </c>
      <c r="H6" s="4">
        <v>5600000</v>
      </c>
    </row>
    <row r="7" spans="1:8" ht="22.5" x14ac:dyDescent="0.3">
      <c r="A7" s="1">
        <v>6</v>
      </c>
      <c r="B7" s="78"/>
      <c r="C7" s="80" t="s">
        <v>1916</v>
      </c>
      <c r="D7" s="101" t="s">
        <v>580</v>
      </c>
      <c r="E7" s="101" t="s">
        <v>581</v>
      </c>
      <c r="F7" s="100">
        <v>0</v>
      </c>
      <c r="G7" s="99">
        <v>5600000</v>
      </c>
      <c r="H7" s="4">
        <v>0</v>
      </c>
    </row>
    <row r="8" spans="1:8" x14ac:dyDescent="0.3">
      <c r="A8" s="1">
        <v>7</v>
      </c>
      <c r="B8" s="79"/>
      <c r="C8" s="98" t="s">
        <v>923</v>
      </c>
      <c r="D8" s="97"/>
      <c r="E8" s="97"/>
      <c r="F8" s="96">
        <f>SUM(F2:F7)</f>
        <v>6500000</v>
      </c>
      <c r="G8" s="96">
        <f>SUM(G2:G7)</f>
        <v>6500000</v>
      </c>
      <c r="H8" s="95">
        <f>F8-G8</f>
        <v>0</v>
      </c>
    </row>
    <row r="9" spans="1:8" ht="22.5" x14ac:dyDescent="0.3">
      <c r="A9" s="1">
        <v>8</v>
      </c>
      <c r="B9" s="78" t="s">
        <v>1956</v>
      </c>
      <c r="C9" s="80" t="s">
        <v>928</v>
      </c>
      <c r="D9" s="101" t="s">
        <v>1028</v>
      </c>
      <c r="E9" s="101" t="s">
        <v>1027</v>
      </c>
      <c r="F9" s="99">
        <v>320000</v>
      </c>
      <c r="G9" s="100">
        <v>0</v>
      </c>
      <c r="H9" s="4">
        <v>320000</v>
      </c>
    </row>
    <row r="10" spans="1:8" x14ac:dyDescent="0.3">
      <c r="A10" s="1">
        <v>9</v>
      </c>
      <c r="B10" s="79"/>
      <c r="C10" s="98" t="s">
        <v>923</v>
      </c>
      <c r="D10" s="97"/>
      <c r="E10" s="97"/>
      <c r="F10" s="96">
        <f>SUM(F9)</f>
        <v>320000</v>
      </c>
      <c r="G10" s="103">
        <f>SUM(G9)</f>
        <v>0</v>
      </c>
      <c r="H10" s="95">
        <f>F10-G10</f>
        <v>320000</v>
      </c>
    </row>
    <row r="11" spans="1:8" x14ac:dyDescent="0.3">
      <c r="A11" s="1">
        <v>10</v>
      </c>
      <c r="B11" s="78"/>
      <c r="C11" s="80" t="s">
        <v>928</v>
      </c>
      <c r="D11" s="101" t="s">
        <v>1028</v>
      </c>
      <c r="E11" s="101" t="s">
        <v>1027</v>
      </c>
      <c r="F11" s="99">
        <v>7060004</v>
      </c>
      <c r="G11" s="100">
        <v>0</v>
      </c>
      <c r="H11" s="4">
        <v>7060004</v>
      </c>
    </row>
    <row r="12" spans="1:8" x14ac:dyDescent="0.3">
      <c r="A12" s="1">
        <v>11</v>
      </c>
      <c r="B12" s="78"/>
      <c r="C12" s="80" t="s">
        <v>1915</v>
      </c>
      <c r="D12" s="102" t="s">
        <v>337</v>
      </c>
      <c r="E12" s="101" t="s">
        <v>899</v>
      </c>
      <c r="F12" s="100">
        <v>0</v>
      </c>
      <c r="G12" s="99">
        <v>30000</v>
      </c>
      <c r="H12" s="4">
        <v>7030004</v>
      </c>
    </row>
    <row r="13" spans="1:8" x14ac:dyDescent="0.3">
      <c r="A13" s="1">
        <v>12</v>
      </c>
      <c r="B13" s="78"/>
      <c r="C13" s="80" t="s">
        <v>1914</v>
      </c>
      <c r="D13" s="101" t="s">
        <v>337</v>
      </c>
      <c r="E13" s="101" t="s">
        <v>870</v>
      </c>
      <c r="F13" s="100">
        <v>0</v>
      </c>
      <c r="G13" s="99">
        <v>30000</v>
      </c>
      <c r="H13" s="4">
        <v>7000004</v>
      </c>
    </row>
    <row r="14" spans="1:8" x14ac:dyDescent="0.3">
      <c r="A14" s="1">
        <v>13</v>
      </c>
      <c r="B14" s="78"/>
      <c r="C14" s="80" t="s">
        <v>1656</v>
      </c>
      <c r="D14" s="102" t="s">
        <v>2</v>
      </c>
      <c r="E14" s="101" t="s">
        <v>932</v>
      </c>
      <c r="F14" s="99">
        <v>5000</v>
      </c>
      <c r="G14" s="100">
        <v>0</v>
      </c>
      <c r="H14" s="4">
        <v>7005004</v>
      </c>
    </row>
    <row r="15" spans="1:8" x14ac:dyDescent="0.3">
      <c r="A15" s="1">
        <v>14</v>
      </c>
      <c r="B15" s="78"/>
      <c r="C15" s="80" t="s">
        <v>1625</v>
      </c>
      <c r="D15" s="102" t="s">
        <v>2</v>
      </c>
      <c r="E15" s="101" t="s">
        <v>932</v>
      </c>
      <c r="F15" s="99">
        <v>5000</v>
      </c>
      <c r="G15" s="100">
        <v>0</v>
      </c>
      <c r="H15" s="4">
        <v>7010004</v>
      </c>
    </row>
    <row r="16" spans="1:8" x14ac:dyDescent="0.3">
      <c r="A16" s="1">
        <v>15</v>
      </c>
      <c r="B16" s="78"/>
      <c r="C16" s="80" t="s">
        <v>1581</v>
      </c>
      <c r="D16" s="102" t="s">
        <v>2</v>
      </c>
      <c r="E16" s="101" t="s">
        <v>932</v>
      </c>
      <c r="F16" s="99">
        <v>5000</v>
      </c>
      <c r="G16" s="100">
        <v>0</v>
      </c>
      <c r="H16" s="4">
        <v>7015004</v>
      </c>
    </row>
    <row r="17" spans="1:8" x14ac:dyDescent="0.3">
      <c r="A17" s="1">
        <v>16</v>
      </c>
      <c r="B17" s="78"/>
      <c r="C17" s="80" t="s">
        <v>1581</v>
      </c>
      <c r="D17" s="102" t="s">
        <v>2</v>
      </c>
      <c r="E17" s="101" t="s">
        <v>1912</v>
      </c>
      <c r="F17" s="99">
        <v>1000000</v>
      </c>
      <c r="G17" s="100">
        <v>0</v>
      </c>
      <c r="H17" s="4">
        <v>8015004</v>
      </c>
    </row>
    <row r="18" spans="1:8" x14ac:dyDescent="0.3">
      <c r="A18" s="1">
        <v>17</v>
      </c>
      <c r="B18" s="78"/>
      <c r="C18" s="80" t="s">
        <v>1457</v>
      </c>
      <c r="D18" s="102" t="s">
        <v>2</v>
      </c>
      <c r="E18" s="101" t="s">
        <v>932</v>
      </c>
      <c r="F18" s="99">
        <v>5000</v>
      </c>
      <c r="G18" s="100">
        <v>0</v>
      </c>
      <c r="H18" s="4">
        <v>8020004</v>
      </c>
    </row>
    <row r="19" spans="1:8" ht="22.5" x14ac:dyDescent="0.3">
      <c r="A19" s="1">
        <v>18</v>
      </c>
      <c r="B19" s="78" t="s">
        <v>1957</v>
      </c>
      <c r="C19" s="80" t="s">
        <v>1380</v>
      </c>
      <c r="D19" s="102" t="s">
        <v>2</v>
      </c>
      <c r="E19" s="101" t="s">
        <v>932</v>
      </c>
      <c r="F19" s="99">
        <v>5000</v>
      </c>
      <c r="G19" s="100">
        <v>0</v>
      </c>
      <c r="H19" s="4">
        <v>8025004</v>
      </c>
    </row>
    <row r="20" spans="1:8" x14ac:dyDescent="0.3">
      <c r="A20" s="1">
        <v>19</v>
      </c>
      <c r="B20" s="78"/>
      <c r="C20" s="80" t="s">
        <v>1344</v>
      </c>
      <c r="D20" s="102" t="s">
        <v>2</v>
      </c>
      <c r="E20" s="101" t="s">
        <v>932</v>
      </c>
      <c r="F20" s="99">
        <v>5000</v>
      </c>
      <c r="G20" s="100">
        <v>0</v>
      </c>
      <c r="H20" s="4">
        <v>8030004</v>
      </c>
    </row>
    <row r="21" spans="1:8" x14ac:dyDescent="0.3">
      <c r="A21" s="1">
        <v>20</v>
      </c>
      <c r="B21" s="78"/>
      <c r="C21" s="80" t="s">
        <v>1309</v>
      </c>
      <c r="D21" s="102" t="s">
        <v>2</v>
      </c>
      <c r="E21" s="101" t="s">
        <v>932</v>
      </c>
      <c r="F21" s="99">
        <v>5000</v>
      </c>
      <c r="G21" s="100">
        <v>0</v>
      </c>
      <c r="H21" s="4">
        <v>8035004</v>
      </c>
    </row>
    <row r="22" spans="1:8" x14ac:dyDescent="0.3">
      <c r="A22" s="1">
        <v>21</v>
      </c>
      <c r="B22" s="78"/>
      <c r="C22" s="80" t="s">
        <v>1276</v>
      </c>
      <c r="D22" s="102" t="s">
        <v>2</v>
      </c>
      <c r="E22" s="101" t="s">
        <v>932</v>
      </c>
      <c r="F22" s="99">
        <v>5000</v>
      </c>
      <c r="G22" s="100">
        <v>0</v>
      </c>
      <c r="H22" s="4">
        <v>8040004</v>
      </c>
    </row>
    <row r="23" spans="1:8" x14ac:dyDescent="0.3">
      <c r="A23" s="1">
        <v>22</v>
      </c>
      <c r="B23" s="78"/>
      <c r="C23" s="80" t="s">
        <v>1246</v>
      </c>
      <c r="D23" s="102" t="s">
        <v>2</v>
      </c>
      <c r="E23" s="101" t="s">
        <v>932</v>
      </c>
      <c r="F23" s="99">
        <v>5000</v>
      </c>
      <c r="G23" s="100">
        <v>0</v>
      </c>
      <c r="H23" s="4">
        <v>8045004</v>
      </c>
    </row>
    <row r="24" spans="1:8" x14ac:dyDescent="0.3">
      <c r="A24" s="1">
        <v>23</v>
      </c>
      <c r="B24" s="78"/>
      <c r="C24" s="80" t="s">
        <v>1216</v>
      </c>
      <c r="D24" s="102" t="s">
        <v>2</v>
      </c>
      <c r="E24" s="101" t="s">
        <v>932</v>
      </c>
      <c r="F24" s="99">
        <v>5000</v>
      </c>
      <c r="G24" s="100">
        <v>0</v>
      </c>
      <c r="H24" s="4">
        <v>8050004</v>
      </c>
    </row>
    <row r="25" spans="1:8" x14ac:dyDescent="0.3">
      <c r="A25" s="1">
        <v>24</v>
      </c>
      <c r="B25" s="78"/>
      <c r="C25" s="80" t="s">
        <v>1160</v>
      </c>
      <c r="D25" s="102" t="s">
        <v>2</v>
      </c>
      <c r="E25" s="101" t="s">
        <v>932</v>
      </c>
      <c r="F25" s="99">
        <v>5000</v>
      </c>
      <c r="G25" s="100">
        <v>0</v>
      </c>
      <c r="H25" s="4">
        <v>8055004</v>
      </c>
    </row>
    <row r="26" spans="1:8" x14ac:dyDescent="0.3">
      <c r="A26" s="1">
        <v>25</v>
      </c>
      <c r="B26" s="78"/>
      <c r="C26" s="80" t="s">
        <v>1913</v>
      </c>
      <c r="D26" s="102" t="s">
        <v>2</v>
      </c>
      <c r="E26" s="101" t="s">
        <v>1912</v>
      </c>
      <c r="F26" s="99">
        <v>1000000</v>
      </c>
      <c r="G26" s="100">
        <v>0</v>
      </c>
      <c r="H26" s="4">
        <v>9055004</v>
      </c>
    </row>
    <row r="27" spans="1:8" x14ac:dyDescent="0.3">
      <c r="A27" s="1">
        <v>26</v>
      </c>
      <c r="B27" s="78"/>
      <c r="C27" s="80" t="s">
        <v>1053</v>
      </c>
      <c r="D27" s="101" t="s">
        <v>2</v>
      </c>
      <c r="E27" s="101" t="s">
        <v>932</v>
      </c>
      <c r="F27" s="99">
        <v>5000</v>
      </c>
      <c r="G27" s="100">
        <v>0</v>
      </c>
      <c r="H27" s="4">
        <v>9060004</v>
      </c>
    </row>
    <row r="28" spans="1:8" x14ac:dyDescent="0.3">
      <c r="A28" s="1">
        <v>27</v>
      </c>
      <c r="B28" s="79"/>
      <c r="C28" s="98" t="s">
        <v>923</v>
      </c>
      <c r="D28" s="97"/>
      <c r="E28" s="97"/>
      <c r="F28" s="96">
        <f>SUM(F11:F27)</f>
        <v>9120004</v>
      </c>
      <c r="G28" s="96">
        <f>SUM(G11:G27)</f>
        <v>60000</v>
      </c>
      <c r="H28" s="95">
        <f>F28-G28</f>
        <v>9060004</v>
      </c>
    </row>
    <row r="29" spans="1:8" x14ac:dyDescent="0.3">
      <c r="A29" s="1">
        <v>28</v>
      </c>
      <c r="B29" s="78"/>
      <c r="C29" s="80" t="s">
        <v>1697</v>
      </c>
      <c r="D29" s="101" t="s">
        <v>927</v>
      </c>
      <c r="E29" s="101" t="s">
        <v>1698</v>
      </c>
      <c r="F29" s="99">
        <v>4216960</v>
      </c>
      <c r="G29" s="100">
        <v>0</v>
      </c>
      <c r="H29" s="4">
        <v>4216960</v>
      </c>
    </row>
    <row r="30" spans="1:8" x14ac:dyDescent="0.3">
      <c r="A30" s="1">
        <v>29</v>
      </c>
      <c r="B30" s="78"/>
      <c r="C30" s="80" t="s">
        <v>1697</v>
      </c>
      <c r="D30" s="101" t="s">
        <v>1028</v>
      </c>
      <c r="E30" s="101" t="s">
        <v>1027</v>
      </c>
      <c r="F30" s="99">
        <v>1253320</v>
      </c>
      <c r="G30" s="100">
        <v>0</v>
      </c>
      <c r="H30" s="4">
        <v>5470280</v>
      </c>
    </row>
    <row r="31" spans="1:8" x14ac:dyDescent="0.3">
      <c r="A31" s="1">
        <v>30</v>
      </c>
      <c r="B31" s="78"/>
      <c r="C31" s="80" t="s">
        <v>1911</v>
      </c>
      <c r="D31" s="101" t="s">
        <v>941</v>
      </c>
      <c r="E31" s="101" t="s">
        <v>1722</v>
      </c>
      <c r="F31" s="99">
        <v>4000000</v>
      </c>
      <c r="G31" s="100">
        <v>0</v>
      </c>
      <c r="H31" s="4">
        <v>9470280</v>
      </c>
    </row>
    <row r="32" spans="1:8" x14ac:dyDescent="0.3">
      <c r="A32" s="1">
        <v>31</v>
      </c>
      <c r="B32" s="78"/>
      <c r="C32" s="80" t="s">
        <v>1910</v>
      </c>
      <c r="D32" s="101" t="s">
        <v>383</v>
      </c>
      <c r="E32" s="101" t="s">
        <v>897</v>
      </c>
      <c r="F32" s="100">
        <v>0</v>
      </c>
      <c r="G32" s="99">
        <v>22800</v>
      </c>
      <c r="H32" s="4">
        <v>9447480</v>
      </c>
    </row>
    <row r="33" spans="1:8" x14ac:dyDescent="0.3">
      <c r="A33" s="1">
        <v>32</v>
      </c>
      <c r="B33" s="78"/>
      <c r="C33" s="80" t="s">
        <v>1026</v>
      </c>
      <c r="D33" s="101" t="s">
        <v>2</v>
      </c>
      <c r="E33" s="101" t="s">
        <v>1743</v>
      </c>
      <c r="F33" s="99">
        <v>50000</v>
      </c>
      <c r="G33" s="100">
        <v>0</v>
      </c>
      <c r="H33" s="4">
        <v>9497480</v>
      </c>
    </row>
    <row r="34" spans="1:8" x14ac:dyDescent="0.3">
      <c r="A34" s="1">
        <v>33</v>
      </c>
      <c r="B34" s="78"/>
      <c r="C34" s="80" t="s">
        <v>1026</v>
      </c>
      <c r="D34" s="101" t="s">
        <v>941</v>
      </c>
      <c r="E34" s="101" t="s">
        <v>1742</v>
      </c>
      <c r="F34" s="99">
        <v>100000</v>
      </c>
      <c r="G34" s="100">
        <v>0</v>
      </c>
      <c r="H34" s="4">
        <v>9597480</v>
      </c>
    </row>
    <row r="35" spans="1:8" x14ac:dyDescent="0.3">
      <c r="A35" s="1">
        <v>34</v>
      </c>
      <c r="B35" s="78"/>
      <c r="C35" s="80" t="s">
        <v>1026</v>
      </c>
      <c r="D35" s="101" t="s">
        <v>2</v>
      </c>
      <c r="E35" s="101" t="s">
        <v>1741</v>
      </c>
      <c r="F35" s="99">
        <v>10000</v>
      </c>
      <c r="G35" s="100">
        <v>0</v>
      </c>
      <c r="H35" s="4">
        <v>9607480</v>
      </c>
    </row>
    <row r="36" spans="1:8" x14ac:dyDescent="0.3">
      <c r="A36" s="1">
        <v>35</v>
      </c>
      <c r="B36" s="78"/>
      <c r="C36" s="80" t="s">
        <v>1909</v>
      </c>
      <c r="D36" s="101" t="s">
        <v>323</v>
      </c>
      <c r="E36" s="101" t="s">
        <v>892</v>
      </c>
      <c r="F36" s="100">
        <v>0</v>
      </c>
      <c r="G36" s="99">
        <v>20000</v>
      </c>
      <c r="H36" s="4">
        <v>9587480</v>
      </c>
    </row>
    <row r="37" spans="1:8" x14ac:dyDescent="0.3">
      <c r="A37" s="1">
        <v>36</v>
      </c>
      <c r="B37" s="78"/>
      <c r="C37" s="80" t="s">
        <v>1908</v>
      </c>
      <c r="D37" s="101" t="s">
        <v>941</v>
      </c>
      <c r="E37" s="101" t="s">
        <v>1831</v>
      </c>
      <c r="F37" s="99">
        <v>20000</v>
      </c>
      <c r="G37" s="100">
        <v>0</v>
      </c>
      <c r="H37" s="4">
        <v>9607480</v>
      </c>
    </row>
    <row r="38" spans="1:8" x14ac:dyDescent="0.3">
      <c r="A38" s="1">
        <v>37</v>
      </c>
      <c r="B38" s="78"/>
      <c r="C38" s="80" t="s">
        <v>1908</v>
      </c>
      <c r="D38" s="102" t="s">
        <v>2</v>
      </c>
      <c r="E38" s="101" t="s">
        <v>1725</v>
      </c>
      <c r="F38" s="99">
        <v>5000</v>
      </c>
      <c r="G38" s="100">
        <v>0</v>
      </c>
      <c r="H38" s="4">
        <v>9612480</v>
      </c>
    </row>
    <row r="39" spans="1:8" x14ac:dyDescent="0.3">
      <c r="A39" s="1">
        <v>38</v>
      </c>
      <c r="B39" s="78"/>
      <c r="C39" s="80" t="s">
        <v>1908</v>
      </c>
      <c r="D39" s="101" t="s">
        <v>2</v>
      </c>
      <c r="E39" s="101" t="s">
        <v>1726</v>
      </c>
      <c r="F39" s="99">
        <v>5000</v>
      </c>
      <c r="G39" s="100">
        <v>0</v>
      </c>
      <c r="H39" s="4">
        <v>9617480</v>
      </c>
    </row>
    <row r="40" spans="1:8" x14ac:dyDescent="0.3">
      <c r="A40" s="1">
        <v>39</v>
      </c>
      <c r="B40" s="78"/>
      <c r="C40" s="80" t="s">
        <v>1908</v>
      </c>
      <c r="D40" s="101" t="s">
        <v>941</v>
      </c>
      <c r="E40" s="101" t="s">
        <v>1739</v>
      </c>
      <c r="F40" s="99">
        <v>400000</v>
      </c>
      <c r="G40" s="100">
        <v>0</v>
      </c>
      <c r="H40" s="4">
        <v>10017480</v>
      </c>
    </row>
    <row r="41" spans="1:8" x14ac:dyDescent="0.3">
      <c r="A41" s="1">
        <v>40</v>
      </c>
      <c r="B41" s="78"/>
      <c r="C41" s="80" t="s">
        <v>1907</v>
      </c>
      <c r="D41" s="102" t="s">
        <v>2</v>
      </c>
      <c r="E41" s="101" t="s">
        <v>1906</v>
      </c>
      <c r="F41" s="99">
        <v>12890</v>
      </c>
      <c r="G41" s="100">
        <v>0</v>
      </c>
      <c r="H41" s="4">
        <v>10030370</v>
      </c>
    </row>
    <row r="42" spans="1:8" x14ac:dyDescent="0.3">
      <c r="A42" s="1">
        <v>41</v>
      </c>
      <c r="B42" s="78"/>
      <c r="C42" s="80" t="s">
        <v>1905</v>
      </c>
      <c r="D42" s="102" t="s">
        <v>2</v>
      </c>
      <c r="E42" s="101" t="s">
        <v>1737</v>
      </c>
      <c r="F42" s="99">
        <v>10000</v>
      </c>
      <c r="G42" s="100">
        <v>0</v>
      </c>
      <c r="H42" s="4">
        <v>10040370</v>
      </c>
    </row>
    <row r="43" spans="1:8" x14ac:dyDescent="0.3">
      <c r="A43" s="1">
        <v>42</v>
      </c>
      <c r="B43" s="78"/>
      <c r="C43" s="80" t="s">
        <v>1905</v>
      </c>
      <c r="D43" s="102" t="s">
        <v>2</v>
      </c>
      <c r="E43" s="101" t="s">
        <v>1777</v>
      </c>
      <c r="F43" s="99">
        <v>10000</v>
      </c>
      <c r="G43" s="100">
        <v>0</v>
      </c>
      <c r="H43" s="4">
        <v>10050370</v>
      </c>
    </row>
    <row r="44" spans="1:8" x14ac:dyDescent="0.3">
      <c r="A44" s="1">
        <v>43</v>
      </c>
      <c r="B44" s="78"/>
      <c r="C44" s="80" t="s">
        <v>1905</v>
      </c>
      <c r="D44" s="102" t="s">
        <v>2</v>
      </c>
      <c r="E44" s="101" t="s">
        <v>1736</v>
      </c>
      <c r="F44" s="99">
        <v>10000</v>
      </c>
      <c r="G44" s="100">
        <v>0</v>
      </c>
      <c r="H44" s="4">
        <v>10060370</v>
      </c>
    </row>
    <row r="45" spans="1:8" x14ac:dyDescent="0.3">
      <c r="A45" s="1">
        <v>44</v>
      </c>
      <c r="B45" s="78"/>
      <c r="C45" s="80" t="s">
        <v>1905</v>
      </c>
      <c r="D45" s="102" t="s">
        <v>2</v>
      </c>
      <c r="E45" s="101" t="s">
        <v>1735</v>
      </c>
      <c r="F45" s="99">
        <v>10000</v>
      </c>
      <c r="G45" s="100">
        <v>0</v>
      </c>
      <c r="H45" s="4">
        <v>10070370</v>
      </c>
    </row>
    <row r="46" spans="1:8" x14ac:dyDescent="0.3">
      <c r="A46" s="1">
        <v>45</v>
      </c>
      <c r="B46" s="78"/>
      <c r="C46" s="80" t="s">
        <v>1905</v>
      </c>
      <c r="D46" s="102" t="s">
        <v>2</v>
      </c>
      <c r="E46" s="101" t="s">
        <v>1734</v>
      </c>
      <c r="F46" s="99">
        <v>10000</v>
      </c>
      <c r="G46" s="100">
        <v>0</v>
      </c>
      <c r="H46" s="4">
        <v>10080370</v>
      </c>
    </row>
    <row r="47" spans="1:8" x14ac:dyDescent="0.3">
      <c r="A47" s="1">
        <v>46</v>
      </c>
      <c r="B47" s="78"/>
      <c r="C47" s="80" t="s">
        <v>1905</v>
      </c>
      <c r="D47" s="102" t="s">
        <v>2</v>
      </c>
      <c r="E47" s="101" t="s">
        <v>1733</v>
      </c>
      <c r="F47" s="99">
        <v>10000</v>
      </c>
      <c r="G47" s="100">
        <v>0</v>
      </c>
      <c r="H47" s="4">
        <v>10090370</v>
      </c>
    </row>
    <row r="48" spans="1:8" x14ac:dyDescent="0.3">
      <c r="A48" s="1">
        <v>47</v>
      </c>
      <c r="B48" s="78"/>
      <c r="C48" s="80" t="s">
        <v>1905</v>
      </c>
      <c r="D48" s="102" t="s">
        <v>2</v>
      </c>
      <c r="E48" s="101" t="s">
        <v>1732</v>
      </c>
      <c r="F48" s="99">
        <v>10000</v>
      </c>
      <c r="G48" s="100">
        <v>0</v>
      </c>
      <c r="H48" s="4">
        <v>10100370</v>
      </c>
    </row>
    <row r="49" spans="1:8" x14ac:dyDescent="0.3">
      <c r="A49" s="1">
        <v>48</v>
      </c>
      <c r="B49" s="78"/>
      <c r="C49" s="80" t="s">
        <v>1905</v>
      </c>
      <c r="D49" s="102" t="s">
        <v>2</v>
      </c>
      <c r="E49" s="101" t="s">
        <v>1731</v>
      </c>
      <c r="F49" s="99">
        <v>10000</v>
      </c>
      <c r="G49" s="100">
        <v>0</v>
      </c>
      <c r="H49" s="4">
        <v>10110370</v>
      </c>
    </row>
    <row r="50" spans="1:8" x14ac:dyDescent="0.3">
      <c r="A50" s="1">
        <v>49</v>
      </c>
      <c r="B50" s="78"/>
      <c r="C50" s="80" t="s">
        <v>1905</v>
      </c>
      <c r="D50" s="102" t="s">
        <v>2</v>
      </c>
      <c r="E50" s="101" t="s">
        <v>1730</v>
      </c>
      <c r="F50" s="99">
        <v>10000</v>
      </c>
      <c r="G50" s="100">
        <v>0</v>
      </c>
      <c r="H50" s="4">
        <v>10120370</v>
      </c>
    </row>
    <row r="51" spans="1:8" x14ac:dyDescent="0.3">
      <c r="A51" s="1">
        <v>50</v>
      </c>
      <c r="B51" s="78"/>
      <c r="C51" s="80" t="s">
        <v>1905</v>
      </c>
      <c r="D51" s="102" t="s">
        <v>2</v>
      </c>
      <c r="E51" s="101" t="s">
        <v>1729</v>
      </c>
      <c r="F51" s="99">
        <v>10000</v>
      </c>
      <c r="G51" s="100">
        <v>0</v>
      </c>
      <c r="H51" s="4">
        <v>10130370</v>
      </c>
    </row>
    <row r="52" spans="1:8" x14ac:dyDescent="0.3">
      <c r="A52" s="1">
        <v>51</v>
      </c>
      <c r="B52" s="78"/>
      <c r="C52" s="80" t="s">
        <v>1905</v>
      </c>
      <c r="D52" s="102" t="s">
        <v>2</v>
      </c>
      <c r="E52" s="101" t="s">
        <v>1728</v>
      </c>
      <c r="F52" s="99">
        <v>10000</v>
      </c>
      <c r="G52" s="100">
        <v>0</v>
      </c>
      <c r="H52" s="4">
        <v>10140370</v>
      </c>
    </row>
    <row r="53" spans="1:8" x14ac:dyDescent="0.3">
      <c r="A53" s="1">
        <v>52</v>
      </c>
      <c r="B53" s="78"/>
      <c r="C53" s="80" t="s">
        <v>1905</v>
      </c>
      <c r="D53" s="101" t="s">
        <v>2</v>
      </c>
      <c r="E53" s="101" t="s">
        <v>1727</v>
      </c>
      <c r="F53" s="99">
        <v>10000</v>
      </c>
      <c r="G53" s="100">
        <v>0</v>
      </c>
      <c r="H53" s="4">
        <v>10150370</v>
      </c>
    </row>
    <row r="54" spans="1:8" x14ac:dyDescent="0.3">
      <c r="A54" s="1">
        <v>53</v>
      </c>
      <c r="B54" s="78"/>
      <c r="C54" s="80" t="s">
        <v>1904</v>
      </c>
      <c r="D54" s="102" t="s">
        <v>941</v>
      </c>
      <c r="E54" s="101" t="s">
        <v>1790</v>
      </c>
      <c r="F54" s="99">
        <v>100000</v>
      </c>
      <c r="G54" s="100">
        <v>0</v>
      </c>
      <c r="H54" s="4">
        <v>10250370</v>
      </c>
    </row>
    <row r="55" spans="1:8" x14ac:dyDescent="0.3">
      <c r="A55" s="1">
        <v>54</v>
      </c>
      <c r="B55" s="78"/>
      <c r="C55" s="80" t="s">
        <v>1903</v>
      </c>
      <c r="D55" s="102" t="s">
        <v>941</v>
      </c>
      <c r="E55" s="101" t="s">
        <v>1717</v>
      </c>
      <c r="F55" s="99">
        <v>10000</v>
      </c>
      <c r="G55" s="100">
        <v>0</v>
      </c>
      <c r="H55" s="4">
        <v>10260370</v>
      </c>
    </row>
    <row r="56" spans="1:8" x14ac:dyDescent="0.3">
      <c r="A56" s="1">
        <v>55</v>
      </c>
      <c r="B56" s="78"/>
      <c r="C56" s="80" t="s">
        <v>1903</v>
      </c>
      <c r="D56" s="101" t="s">
        <v>941</v>
      </c>
      <c r="E56" s="101" t="s">
        <v>1720</v>
      </c>
      <c r="F56" s="99">
        <v>400000</v>
      </c>
      <c r="G56" s="100">
        <v>0</v>
      </c>
      <c r="H56" s="4">
        <v>10660370</v>
      </c>
    </row>
    <row r="57" spans="1:8" x14ac:dyDescent="0.3">
      <c r="A57" s="1">
        <v>56</v>
      </c>
      <c r="B57" s="111"/>
      <c r="C57" s="80" t="s">
        <v>1902</v>
      </c>
      <c r="D57" s="112" t="s">
        <v>323</v>
      </c>
      <c r="E57" s="101" t="s">
        <v>348</v>
      </c>
      <c r="F57" s="100">
        <v>0</v>
      </c>
      <c r="G57" s="99">
        <v>200000</v>
      </c>
      <c r="H57" s="4">
        <v>10460370</v>
      </c>
    </row>
    <row r="58" spans="1:8" x14ac:dyDescent="0.3">
      <c r="A58" s="1">
        <v>57</v>
      </c>
      <c r="B58" s="78"/>
      <c r="C58" s="80" t="s">
        <v>1902</v>
      </c>
      <c r="D58" s="101" t="s">
        <v>323</v>
      </c>
      <c r="E58" s="101" t="s">
        <v>347</v>
      </c>
      <c r="F58" s="100">
        <v>0</v>
      </c>
      <c r="G58" s="99">
        <v>200000</v>
      </c>
      <c r="H58" s="4">
        <v>10260370</v>
      </c>
    </row>
    <row r="59" spans="1:8" x14ac:dyDescent="0.3">
      <c r="A59" s="1">
        <v>58</v>
      </c>
      <c r="B59" s="78"/>
      <c r="C59" s="80" t="s">
        <v>1901</v>
      </c>
      <c r="D59" s="101" t="s">
        <v>941</v>
      </c>
      <c r="E59" s="101" t="s">
        <v>1711</v>
      </c>
      <c r="F59" s="99">
        <v>200000</v>
      </c>
      <c r="G59" s="100">
        <v>0</v>
      </c>
      <c r="H59" s="4">
        <v>10460370</v>
      </c>
    </row>
    <row r="60" spans="1:8" x14ac:dyDescent="0.3">
      <c r="A60" s="1">
        <v>59</v>
      </c>
      <c r="B60" s="78"/>
      <c r="C60" s="80" t="s">
        <v>1899</v>
      </c>
      <c r="D60" s="101" t="s">
        <v>2</v>
      </c>
      <c r="E60" s="101" t="s">
        <v>1900</v>
      </c>
      <c r="F60" s="99">
        <v>100000</v>
      </c>
      <c r="G60" s="100">
        <v>0</v>
      </c>
      <c r="H60" s="4">
        <v>10560370</v>
      </c>
    </row>
    <row r="61" spans="1:8" x14ac:dyDescent="0.3">
      <c r="A61" s="1">
        <v>60</v>
      </c>
      <c r="B61" s="78"/>
      <c r="C61" s="80" t="s">
        <v>1899</v>
      </c>
      <c r="D61" s="102" t="s">
        <v>941</v>
      </c>
      <c r="E61" s="101" t="s">
        <v>1718</v>
      </c>
      <c r="F61" s="99">
        <v>20000</v>
      </c>
      <c r="G61" s="100">
        <v>0</v>
      </c>
      <c r="H61" s="4">
        <v>10580370</v>
      </c>
    </row>
    <row r="62" spans="1:8" x14ac:dyDescent="0.3">
      <c r="A62" s="1">
        <v>61</v>
      </c>
      <c r="B62" s="78"/>
      <c r="C62" s="80" t="s">
        <v>1899</v>
      </c>
      <c r="D62" s="101" t="s">
        <v>941</v>
      </c>
      <c r="E62" s="101" t="s">
        <v>1715</v>
      </c>
      <c r="F62" s="99">
        <v>500000</v>
      </c>
      <c r="G62" s="100">
        <v>0</v>
      </c>
      <c r="H62" s="4">
        <v>11080370</v>
      </c>
    </row>
    <row r="63" spans="1:8" x14ac:dyDescent="0.3">
      <c r="A63" s="1">
        <v>62</v>
      </c>
      <c r="B63" s="78"/>
      <c r="C63" s="80" t="s">
        <v>1898</v>
      </c>
      <c r="D63" s="101" t="s">
        <v>2</v>
      </c>
      <c r="E63" s="101" t="s">
        <v>1714</v>
      </c>
      <c r="F63" s="99">
        <v>20000</v>
      </c>
      <c r="G63" s="100">
        <v>0</v>
      </c>
      <c r="H63" s="4">
        <v>11100370</v>
      </c>
    </row>
    <row r="64" spans="1:8" x14ac:dyDescent="0.3">
      <c r="A64" s="1">
        <v>63</v>
      </c>
      <c r="B64" s="78"/>
      <c r="C64" s="80" t="s">
        <v>1898</v>
      </c>
      <c r="D64" s="101" t="s">
        <v>941</v>
      </c>
      <c r="E64" s="101" t="s">
        <v>1708</v>
      </c>
      <c r="F64" s="99">
        <v>100000</v>
      </c>
      <c r="G64" s="100">
        <v>0</v>
      </c>
      <c r="H64" s="4">
        <v>11200370</v>
      </c>
    </row>
    <row r="65" spans="1:8" x14ac:dyDescent="0.3">
      <c r="A65" s="1">
        <v>64</v>
      </c>
      <c r="B65" s="78"/>
      <c r="C65" s="80" t="s">
        <v>1897</v>
      </c>
      <c r="D65" s="101" t="s">
        <v>2</v>
      </c>
      <c r="E65" s="101" t="s">
        <v>1896</v>
      </c>
      <c r="F65" s="99">
        <v>100000</v>
      </c>
      <c r="G65" s="100">
        <v>0</v>
      </c>
      <c r="H65" s="4">
        <v>11300370</v>
      </c>
    </row>
    <row r="66" spans="1:8" x14ac:dyDescent="0.3">
      <c r="A66" s="1">
        <v>65</v>
      </c>
      <c r="B66" s="78"/>
      <c r="C66" s="80" t="s">
        <v>1895</v>
      </c>
      <c r="D66" s="101" t="s">
        <v>1</v>
      </c>
      <c r="E66" s="101" t="s">
        <v>1751</v>
      </c>
      <c r="F66" s="99">
        <v>1000000</v>
      </c>
      <c r="G66" s="100">
        <v>0</v>
      </c>
      <c r="H66" s="4">
        <v>12300370</v>
      </c>
    </row>
    <row r="67" spans="1:8" x14ac:dyDescent="0.3">
      <c r="A67" s="1">
        <v>66</v>
      </c>
      <c r="B67" s="78"/>
      <c r="C67" s="80" t="s">
        <v>1894</v>
      </c>
      <c r="D67" s="101" t="s">
        <v>941</v>
      </c>
      <c r="E67" s="101" t="s">
        <v>1722</v>
      </c>
      <c r="F67" s="99">
        <v>4000000</v>
      </c>
      <c r="G67" s="100">
        <v>0</v>
      </c>
      <c r="H67" s="4">
        <v>16300370</v>
      </c>
    </row>
    <row r="68" spans="1:8" x14ac:dyDescent="0.3">
      <c r="A68" s="1">
        <v>67</v>
      </c>
      <c r="B68" s="78"/>
      <c r="C68" s="80" t="s">
        <v>1893</v>
      </c>
      <c r="D68" s="102" t="s">
        <v>2</v>
      </c>
      <c r="E68" s="101" t="s">
        <v>1792</v>
      </c>
      <c r="F68" s="99">
        <v>500000</v>
      </c>
      <c r="G68" s="100">
        <v>0</v>
      </c>
      <c r="H68" s="4">
        <v>16800370</v>
      </c>
    </row>
    <row r="69" spans="1:8" x14ac:dyDescent="0.3">
      <c r="A69" s="1">
        <v>68</v>
      </c>
      <c r="B69" s="78"/>
      <c r="C69" s="80" t="s">
        <v>1892</v>
      </c>
      <c r="D69" s="101" t="s">
        <v>2</v>
      </c>
      <c r="E69" s="101" t="s">
        <v>1743</v>
      </c>
      <c r="F69" s="99">
        <v>50000</v>
      </c>
      <c r="G69" s="100">
        <v>0</v>
      </c>
      <c r="H69" s="4">
        <v>16850370</v>
      </c>
    </row>
    <row r="70" spans="1:8" x14ac:dyDescent="0.3">
      <c r="A70" s="1">
        <v>69</v>
      </c>
      <c r="B70" s="78"/>
      <c r="C70" s="80" t="s">
        <v>1021</v>
      </c>
      <c r="D70" s="101" t="s">
        <v>941</v>
      </c>
      <c r="E70" s="101" t="s">
        <v>1742</v>
      </c>
      <c r="F70" s="99">
        <v>100000</v>
      </c>
      <c r="G70" s="100">
        <v>0</v>
      </c>
      <c r="H70" s="4">
        <v>16950370</v>
      </c>
    </row>
    <row r="71" spans="1:8" x14ac:dyDescent="0.3">
      <c r="A71" s="1">
        <v>70</v>
      </c>
      <c r="B71" s="78"/>
      <c r="C71" s="80" t="s">
        <v>1021</v>
      </c>
      <c r="D71" s="101" t="s">
        <v>2</v>
      </c>
      <c r="E71" s="101" t="s">
        <v>1741</v>
      </c>
      <c r="F71" s="99">
        <v>10000</v>
      </c>
      <c r="G71" s="100">
        <v>0</v>
      </c>
      <c r="H71" s="4">
        <v>16960370</v>
      </c>
    </row>
    <row r="72" spans="1:8" x14ac:dyDescent="0.3">
      <c r="A72" s="1">
        <v>71</v>
      </c>
      <c r="B72" s="78"/>
      <c r="C72" s="80" t="s">
        <v>1636</v>
      </c>
      <c r="D72" s="101" t="s">
        <v>323</v>
      </c>
      <c r="E72" s="101" t="s">
        <v>854</v>
      </c>
      <c r="F72" s="100">
        <v>0</v>
      </c>
      <c r="G72" s="99">
        <v>5070000</v>
      </c>
      <c r="H72" s="4">
        <v>11890370</v>
      </c>
    </row>
    <row r="73" spans="1:8" x14ac:dyDescent="0.3">
      <c r="A73" s="1">
        <v>72</v>
      </c>
      <c r="B73" s="78"/>
      <c r="C73" s="80" t="s">
        <v>1891</v>
      </c>
      <c r="D73" s="101" t="s">
        <v>941</v>
      </c>
      <c r="E73" s="101" t="s">
        <v>1739</v>
      </c>
      <c r="F73" s="99">
        <v>400000</v>
      </c>
      <c r="G73" s="100">
        <v>0</v>
      </c>
      <c r="H73" s="4">
        <v>12290370</v>
      </c>
    </row>
    <row r="74" spans="1:8" x14ac:dyDescent="0.3">
      <c r="A74" s="1">
        <v>73</v>
      </c>
      <c r="B74" s="78"/>
      <c r="C74" s="80" t="s">
        <v>1891</v>
      </c>
      <c r="D74" s="102" t="s">
        <v>2</v>
      </c>
      <c r="E74" s="101" t="s">
        <v>1727</v>
      </c>
      <c r="F74" s="99">
        <v>10000</v>
      </c>
      <c r="G74" s="100">
        <v>0</v>
      </c>
      <c r="H74" s="4">
        <v>12300370</v>
      </c>
    </row>
    <row r="75" spans="1:8" x14ac:dyDescent="0.3">
      <c r="A75" s="1">
        <v>74</v>
      </c>
      <c r="B75" s="78"/>
      <c r="C75" s="80" t="s">
        <v>1891</v>
      </c>
      <c r="D75" s="102" t="s">
        <v>2</v>
      </c>
      <c r="E75" s="101" t="s">
        <v>1728</v>
      </c>
      <c r="F75" s="99">
        <v>10000</v>
      </c>
      <c r="G75" s="100">
        <v>0</v>
      </c>
      <c r="H75" s="4">
        <v>12310370</v>
      </c>
    </row>
    <row r="76" spans="1:8" x14ac:dyDescent="0.3">
      <c r="A76" s="1">
        <v>75</v>
      </c>
      <c r="B76" s="78"/>
      <c r="C76" s="80" t="s">
        <v>1891</v>
      </c>
      <c r="D76" s="102" t="s">
        <v>2</v>
      </c>
      <c r="E76" s="101" t="s">
        <v>1729</v>
      </c>
      <c r="F76" s="99">
        <v>10000</v>
      </c>
      <c r="G76" s="100">
        <v>0</v>
      </c>
      <c r="H76" s="4">
        <v>12320370</v>
      </c>
    </row>
    <row r="77" spans="1:8" x14ac:dyDescent="0.3">
      <c r="A77" s="1">
        <v>76</v>
      </c>
      <c r="B77" s="78"/>
      <c r="C77" s="80" t="s">
        <v>1891</v>
      </c>
      <c r="D77" s="102" t="s">
        <v>2</v>
      </c>
      <c r="E77" s="101" t="s">
        <v>1730</v>
      </c>
      <c r="F77" s="99">
        <v>10000</v>
      </c>
      <c r="G77" s="100">
        <v>0</v>
      </c>
      <c r="H77" s="4">
        <v>12330370</v>
      </c>
    </row>
    <row r="78" spans="1:8" x14ac:dyDescent="0.3">
      <c r="A78" s="1">
        <v>77</v>
      </c>
      <c r="B78" s="78"/>
      <c r="C78" s="80" t="s">
        <v>1891</v>
      </c>
      <c r="D78" s="102" t="s">
        <v>2</v>
      </c>
      <c r="E78" s="101" t="s">
        <v>1731</v>
      </c>
      <c r="F78" s="99">
        <v>10000</v>
      </c>
      <c r="G78" s="100">
        <v>0</v>
      </c>
      <c r="H78" s="4">
        <v>12340370</v>
      </c>
    </row>
    <row r="79" spans="1:8" x14ac:dyDescent="0.3">
      <c r="A79" s="1">
        <v>78</v>
      </c>
      <c r="B79" s="78"/>
      <c r="C79" s="80" t="s">
        <v>1891</v>
      </c>
      <c r="D79" s="102" t="s">
        <v>2</v>
      </c>
      <c r="E79" s="101" t="s">
        <v>1732</v>
      </c>
      <c r="F79" s="99">
        <v>10000</v>
      </c>
      <c r="G79" s="100">
        <v>0</v>
      </c>
      <c r="H79" s="4">
        <v>12350370</v>
      </c>
    </row>
    <row r="80" spans="1:8" x14ac:dyDescent="0.3">
      <c r="A80" s="1">
        <v>79</v>
      </c>
      <c r="B80" s="78"/>
      <c r="C80" s="80" t="s">
        <v>1891</v>
      </c>
      <c r="D80" s="102" t="s">
        <v>2</v>
      </c>
      <c r="E80" s="101" t="s">
        <v>1733</v>
      </c>
      <c r="F80" s="99">
        <v>10000</v>
      </c>
      <c r="G80" s="100">
        <v>0</v>
      </c>
      <c r="H80" s="4">
        <v>12360370</v>
      </c>
    </row>
    <row r="81" spans="1:8" x14ac:dyDescent="0.3">
      <c r="A81" s="1">
        <v>80</v>
      </c>
      <c r="B81" s="78"/>
      <c r="C81" s="80" t="s">
        <v>1891</v>
      </c>
      <c r="D81" s="102" t="s">
        <v>2</v>
      </c>
      <c r="E81" s="101" t="s">
        <v>1734</v>
      </c>
      <c r="F81" s="99">
        <v>10000</v>
      </c>
      <c r="G81" s="100">
        <v>0</v>
      </c>
      <c r="H81" s="4">
        <v>12370370</v>
      </c>
    </row>
    <row r="82" spans="1:8" x14ac:dyDescent="0.3">
      <c r="A82" s="1">
        <v>81</v>
      </c>
      <c r="B82" s="78"/>
      <c r="C82" s="80" t="s">
        <v>1891</v>
      </c>
      <c r="D82" s="102" t="s">
        <v>2</v>
      </c>
      <c r="E82" s="101" t="s">
        <v>1735</v>
      </c>
      <c r="F82" s="99">
        <v>10000</v>
      </c>
      <c r="G82" s="100">
        <v>0</v>
      </c>
      <c r="H82" s="4">
        <v>12380370</v>
      </c>
    </row>
    <row r="83" spans="1:8" x14ac:dyDescent="0.3">
      <c r="A83" s="1">
        <v>82</v>
      </c>
      <c r="B83" s="78"/>
      <c r="C83" s="80" t="s">
        <v>1891</v>
      </c>
      <c r="D83" s="102" t="s">
        <v>2</v>
      </c>
      <c r="E83" s="101" t="s">
        <v>1736</v>
      </c>
      <c r="F83" s="99">
        <v>10000</v>
      </c>
      <c r="G83" s="100">
        <v>0</v>
      </c>
      <c r="H83" s="4">
        <v>12390370</v>
      </c>
    </row>
    <row r="84" spans="1:8" x14ac:dyDescent="0.3">
      <c r="A84" s="1">
        <v>83</v>
      </c>
      <c r="B84" s="78"/>
      <c r="C84" s="80" t="s">
        <v>1891</v>
      </c>
      <c r="D84" s="102" t="s">
        <v>2</v>
      </c>
      <c r="E84" s="101" t="s">
        <v>1777</v>
      </c>
      <c r="F84" s="99">
        <v>10000</v>
      </c>
      <c r="G84" s="100">
        <v>0</v>
      </c>
      <c r="H84" s="4">
        <v>12400370</v>
      </c>
    </row>
    <row r="85" spans="1:8" x14ac:dyDescent="0.3">
      <c r="A85" s="1">
        <v>84</v>
      </c>
      <c r="B85" s="78"/>
      <c r="C85" s="80" t="s">
        <v>1891</v>
      </c>
      <c r="D85" s="101" t="s">
        <v>2</v>
      </c>
      <c r="E85" s="101" t="s">
        <v>1737</v>
      </c>
      <c r="F85" s="99">
        <v>10000</v>
      </c>
      <c r="G85" s="100">
        <v>0</v>
      </c>
      <c r="H85" s="4">
        <v>12410370</v>
      </c>
    </row>
    <row r="86" spans="1:8" x14ac:dyDescent="0.3">
      <c r="A86" s="1">
        <v>85</v>
      </c>
      <c r="B86" s="111"/>
      <c r="C86" s="80" t="s">
        <v>1890</v>
      </c>
      <c r="D86" s="101" t="s">
        <v>941</v>
      </c>
      <c r="E86" s="101" t="s">
        <v>1831</v>
      </c>
      <c r="F86" s="99">
        <v>20000</v>
      </c>
      <c r="G86" s="100">
        <v>0</v>
      </c>
      <c r="H86" s="4">
        <v>12430370</v>
      </c>
    </row>
    <row r="87" spans="1:8" x14ac:dyDescent="0.3">
      <c r="A87" s="1">
        <v>86</v>
      </c>
      <c r="B87" s="78"/>
      <c r="C87" s="80" t="s">
        <v>1890</v>
      </c>
      <c r="D87" s="102" t="s">
        <v>2</v>
      </c>
      <c r="E87" s="101" t="s">
        <v>1725</v>
      </c>
      <c r="F87" s="99">
        <v>5000</v>
      </c>
      <c r="G87" s="100">
        <v>0</v>
      </c>
      <c r="H87" s="4">
        <v>12435370</v>
      </c>
    </row>
    <row r="88" spans="1:8" x14ac:dyDescent="0.3">
      <c r="A88" s="1">
        <v>87</v>
      </c>
      <c r="B88" s="78"/>
      <c r="C88" s="80" t="s">
        <v>1890</v>
      </c>
      <c r="D88" s="101" t="s">
        <v>2</v>
      </c>
      <c r="E88" s="101" t="s">
        <v>1726</v>
      </c>
      <c r="F88" s="99">
        <v>5000</v>
      </c>
      <c r="G88" s="100">
        <v>0</v>
      </c>
      <c r="H88" s="4">
        <v>12440370</v>
      </c>
    </row>
    <row r="89" spans="1:8" x14ac:dyDescent="0.3">
      <c r="A89" s="1">
        <v>88</v>
      </c>
      <c r="B89" s="78"/>
      <c r="C89" s="80" t="s">
        <v>1889</v>
      </c>
      <c r="D89" s="102" t="s">
        <v>941</v>
      </c>
      <c r="E89" s="101" t="s">
        <v>1720</v>
      </c>
      <c r="F89" s="99">
        <v>400000</v>
      </c>
      <c r="G89" s="100">
        <v>0</v>
      </c>
      <c r="H89" s="4">
        <v>12840370</v>
      </c>
    </row>
    <row r="90" spans="1:8" x14ac:dyDescent="0.3">
      <c r="A90" s="1">
        <v>89</v>
      </c>
      <c r="B90" s="78"/>
      <c r="C90" s="80" t="s">
        <v>1889</v>
      </c>
      <c r="D90" s="102" t="s">
        <v>941</v>
      </c>
      <c r="E90" s="101" t="s">
        <v>1790</v>
      </c>
      <c r="F90" s="99">
        <v>100000</v>
      </c>
      <c r="G90" s="100">
        <v>0</v>
      </c>
      <c r="H90" s="4">
        <v>12940370</v>
      </c>
    </row>
    <row r="91" spans="1:8" x14ac:dyDescent="0.3">
      <c r="A91" s="1">
        <v>90</v>
      </c>
      <c r="B91" s="78"/>
      <c r="C91" s="80" t="s">
        <v>1888</v>
      </c>
      <c r="D91" s="101" t="s">
        <v>941</v>
      </c>
      <c r="E91" s="101" t="s">
        <v>1717</v>
      </c>
      <c r="F91" s="99">
        <v>10000</v>
      </c>
      <c r="G91" s="100">
        <v>0</v>
      </c>
      <c r="H91" s="4">
        <v>12950370</v>
      </c>
    </row>
    <row r="92" spans="1:8" x14ac:dyDescent="0.3">
      <c r="A92" s="1">
        <v>91</v>
      </c>
      <c r="B92" s="78"/>
      <c r="C92" s="80" t="s">
        <v>1887</v>
      </c>
      <c r="D92" s="102" t="s">
        <v>323</v>
      </c>
      <c r="E92" s="101" t="s">
        <v>348</v>
      </c>
      <c r="F92" s="100">
        <v>0</v>
      </c>
      <c r="G92" s="99">
        <v>200000</v>
      </c>
      <c r="H92" s="4">
        <v>12750370</v>
      </c>
    </row>
    <row r="93" spans="1:8" x14ac:dyDescent="0.3">
      <c r="A93" s="1">
        <v>92</v>
      </c>
      <c r="B93" s="78"/>
      <c r="C93" s="80" t="s">
        <v>1887</v>
      </c>
      <c r="D93" s="101" t="s">
        <v>323</v>
      </c>
      <c r="E93" s="101" t="s">
        <v>347</v>
      </c>
      <c r="F93" s="100">
        <v>0</v>
      </c>
      <c r="G93" s="99">
        <v>200000</v>
      </c>
      <c r="H93" s="4">
        <v>12550370</v>
      </c>
    </row>
    <row r="94" spans="1:8" x14ac:dyDescent="0.3">
      <c r="A94" s="1">
        <v>93</v>
      </c>
      <c r="B94" s="78"/>
      <c r="C94" s="80" t="s">
        <v>1886</v>
      </c>
      <c r="D94" s="101" t="s">
        <v>941</v>
      </c>
      <c r="E94" s="101" t="s">
        <v>1718</v>
      </c>
      <c r="F94" s="99">
        <v>20000</v>
      </c>
      <c r="G94" s="100">
        <v>0</v>
      </c>
      <c r="H94" s="4">
        <v>12570370</v>
      </c>
    </row>
    <row r="95" spans="1:8" x14ac:dyDescent="0.3">
      <c r="A95" s="1">
        <v>94</v>
      </c>
      <c r="B95" s="78"/>
      <c r="C95" s="80" t="s">
        <v>1885</v>
      </c>
      <c r="D95" s="102" t="s">
        <v>2</v>
      </c>
      <c r="E95" s="101" t="s">
        <v>1713</v>
      </c>
      <c r="F95" s="99">
        <v>100000</v>
      </c>
      <c r="G95" s="100">
        <v>0</v>
      </c>
      <c r="H95" s="4">
        <v>12670370</v>
      </c>
    </row>
    <row r="96" spans="1:8" x14ac:dyDescent="0.3">
      <c r="A96" s="1">
        <v>95</v>
      </c>
      <c r="B96" s="78"/>
      <c r="C96" s="80" t="s">
        <v>1885</v>
      </c>
      <c r="D96" s="101" t="s">
        <v>2</v>
      </c>
      <c r="E96" s="101" t="s">
        <v>1714</v>
      </c>
      <c r="F96" s="99">
        <v>20000</v>
      </c>
      <c r="G96" s="100">
        <v>0</v>
      </c>
      <c r="H96" s="4">
        <v>12690370</v>
      </c>
    </row>
    <row r="97" spans="1:8" x14ac:dyDescent="0.3">
      <c r="A97" s="1">
        <v>96</v>
      </c>
      <c r="B97" s="78"/>
      <c r="C97" s="80" t="s">
        <v>1885</v>
      </c>
      <c r="D97" s="102" t="s">
        <v>941</v>
      </c>
      <c r="E97" s="101" t="s">
        <v>1715</v>
      </c>
      <c r="F97" s="99">
        <v>500000</v>
      </c>
      <c r="G97" s="100">
        <v>0</v>
      </c>
      <c r="H97" s="4">
        <v>13190370</v>
      </c>
    </row>
    <row r="98" spans="1:8" x14ac:dyDescent="0.3">
      <c r="A98" s="1">
        <v>97</v>
      </c>
      <c r="B98" s="78"/>
      <c r="C98" s="80" t="s">
        <v>1885</v>
      </c>
      <c r="D98" s="102" t="s">
        <v>941</v>
      </c>
      <c r="E98" s="101" t="s">
        <v>1711</v>
      </c>
      <c r="F98" s="99">
        <v>200000</v>
      </c>
      <c r="G98" s="100">
        <v>0</v>
      </c>
      <c r="H98" s="4">
        <v>13390370</v>
      </c>
    </row>
    <row r="99" spans="1:8" x14ac:dyDescent="0.3">
      <c r="A99" s="1">
        <v>98</v>
      </c>
      <c r="B99" s="78"/>
      <c r="C99" s="80" t="s">
        <v>1884</v>
      </c>
      <c r="D99" s="102" t="s">
        <v>941</v>
      </c>
      <c r="E99" s="101" t="s">
        <v>1708</v>
      </c>
      <c r="F99" s="99">
        <v>100000</v>
      </c>
      <c r="G99" s="100">
        <v>0</v>
      </c>
      <c r="H99" s="4">
        <v>13490370</v>
      </c>
    </row>
    <row r="100" spans="1:8" x14ac:dyDescent="0.3">
      <c r="A100" s="1">
        <v>99</v>
      </c>
      <c r="B100" s="78"/>
      <c r="C100" s="80" t="s">
        <v>1883</v>
      </c>
      <c r="D100" s="101" t="s">
        <v>941</v>
      </c>
      <c r="E100" s="101" t="s">
        <v>1722</v>
      </c>
      <c r="F100" s="99">
        <v>4000000</v>
      </c>
      <c r="G100" s="100">
        <v>0</v>
      </c>
      <c r="H100" s="4">
        <v>17490370</v>
      </c>
    </row>
    <row r="101" spans="1:8" x14ac:dyDescent="0.3">
      <c r="A101" s="1">
        <v>100</v>
      </c>
      <c r="B101" s="78"/>
      <c r="C101" s="80" t="s">
        <v>1882</v>
      </c>
      <c r="D101" s="101" t="s">
        <v>515</v>
      </c>
      <c r="E101" s="101" t="s">
        <v>832</v>
      </c>
      <c r="F101" s="100">
        <v>0</v>
      </c>
      <c r="G101" s="99">
        <v>30000</v>
      </c>
      <c r="H101" s="4">
        <v>17460370</v>
      </c>
    </row>
    <row r="102" spans="1:8" x14ac:dyDescent="0.3">
      <c r="A102" s="1">
        <v>101</v>
      </c>
      <c r="B102" s="78"/>
      <c r="C102" s="80" t="s">
        <v>1881</v>
      </c>
      <c r="D102" s="102" t="s">
        <v>2</v>
      </c>
      <c r="E102" s="101" t="s">
        <v>1880</v>
      </c>
      <c r="F102" s="99">
        <v>20000</v>
      </c>
      <c r="G102" s="100">
        <v>0</v>
      </c>
      <c r="H102" s="4">
        <v>17480370</v>
      </c>
    </row>
    <row r="103" spans="1:8" x14ac:dyDescent="0.3">
      <c r="A103" s="1">
        <v>102</v>
      </c>
      <c r="B103" s="78"/>
      <c r="C103" s="80" t="s">
        <v>1879</v>
      </c>
      <c r="D103" s="102" t="s">
        <v>2</v>
      </c>
      <c r="E103" s="101" t="s">
        <v>1743</v>
      </c>
      <c r="F103" s="99">
        <v>50000</v>
      </c>
      <c r="G103" s="100">
        <v>0</v>
      </c>
      <c r="H103" s="4">
        <v>17530370</v>
      </c>
    </row>
    <row r="104" spans="1:8" x14ac:dyDescent="0.3">
      <c r="A104" s="1">
        <v>103</v>
      </c>
      <c r="B104" s="78"/>
      <c r="C104" s="80" t="s">
        <v>1013</v>
      </c>
      <c r="D104" s="101" t="s">
        <v>2</v>
      </c>
      <c r="E104" s="101" t="s">
        <v>1741</v>
      </c>
      <c r="F104" s="99">
        <v>10000</v>
      </c>
      <c r="G104" s="100">
        <v>0</v>
      </c>
      <c r="H104" s="4">
        <v>17540370</v>
      </c>
    </row>
    <row r="105" spans="1:8" x14ac:dyDescent="0.3">
      <c r="A105" s="1">
        <v>104</v>
      </c>
      <c r="B105" s="78"/>
      <c r="C105" s="80" t="s">
        <v>1603</v>
      </c>
      <c r="D105" s="101" t="s">
        <v>323</v>
      </c>
      <c r="E105" s="101" t="s">
        <v>823</v>
      </c>
      <c r="F105" s="100">
        <v>0</v>
      </c>
      <c r="G105" s="99">
        <v>5070000</v>
      </c>
      <c r="H105" s="4">
        <v>12470370</v>
      </c>
    </row>
    <row r="106" spans="1:8" x14ac:dyDescent="0.3">
      <c r="A106" s="1">
        <v>105</v>
      </c>
      <c r="B106" s="78"/>
      <c r="C106" s="80" t="s">
        <v>1878</v>
      </c>
      <c r="D106" s="102" t="s">
        <v>941</v>
      </c>
      <c r="E106" s="101" t="s">
        <v>1831</v>
      </c>
      <c r="F106" s="99">
        <v>20000</v>
      </c>
      <c r="G106" s="100">
        <v>0</v>
      </c>
      <c r="H106" s="4">
        <v>12490370</v>
      </c>
    </row>
    <row r="107" spans="1:8" x14ac:dyDescent="0.3">
      <c r="A107" s="1">
        <v>106</v>
      </c>
      <c r="B107" s="78"/>
      <c r="C107" s="80" t="s">
        <v>1878</v>
      </c>
      <c r="D107" s="101" t="s">
        <v>941</v>
      </c>
      <c r="E107" s="101" t="s">
        <v>1739</v>
      </c>
      <c r="F107" s="99">
        <v>400000</v>
      </c>
      <c r="G107" s="100">
        <v>0</v>
      </c>
      <c r="H107" s="4">
        <v>12890370</v>
      </c>
    </row>
    <row r="108" spans="1:8" x14ac:dyDescent="0.3">
      <c r="A108" s="1">
        <v>107</v>
      </c>
      <c r="B108" s="78"/>
      <c r="C108" s="80" t="s">
        <v>1878</v>
      </c>
      <c r="D108" s="102" t="s">
        <v>2</v>
      </c>
      <c r="E108" s="101" t="s">
        <v>1726</v>
      </c>
      <c r="F108" s="99">
        <v>5000</v>
      </c>
      <c r="G108" s="100">
        <v>0</v>
      </c>
      <c r="H108" s="4">
        <v>12895370</v>
      </c>
    </row>
    <row r="109" spans="1:8" x14ac:dyDescent="0.3">
      <c r="A109" s="1">
        <v>108</v>
      </c>
      <c r="B109" s="78"/>
      <c r="C109" s="80" t="s">
        <v>1878</v>
      </c>
      <c r="D109" s="102" t="s">
        <v>2</v>
      </c>
      <c r="E109" s="101" t="s">
        <v>1725</v>
      </c>
      <c r="F109" s="99">
        <v>5000</v>
      </c>
      <c r="G109" s="100">
        <v>0</v>
      </c>
      <c r="H109" s="4">
        <v>12900370</v>
      </c>
    </row>
    <row r="110" spans="1:8" x14ac:dyDescent="0.3">
      <c r="A110" s="1">
        <v>109</v>
      </c>
      <c r="B110" s="78"/>
      <c r="C110" s="80" t="s">
        <v>1877</v>
      </c>
      <c r="D110" s="102" t="s">
        <v>2</v>
      </c>
      <c r="E110" s="101" t="s">
        <v>1737</v>
      </c>
      <c r="F110" s="99">
        <v>10000</v>
      </c>
      <c r="G110" s="100">
        <v>0</v>
      </c>
      <c r="H110" s="4">
        <v>12910370</v>
      </c>
    </row>
    <row r="111" spans="1:8" x14ac:dyDescent="0.3">
      <c r="A111" s="1">
        <v>110</v>
      </c>
      <c r="B111" s="78"/>
      <c r="C111" s="80" t="s">
        <v>1877</v>
      </c>
      <c r="D111" s="102" t="s">
        <v>2</v>
      </c>
      <c r="E111" s="101" t="s">
        <v>1777</v>
      </c>
      <c r="F111" s="99">
        <v>10000</v>
      </c>
      <c r="G111" s="100">
        <v>0</v>
      </c>
      <c r="H111" s="4">
        <v>12920370</v>
      </c>
    </row>
    <row r="112" spans="1:8" x14ac:dyDescent="0.3">
      <c r="A112" s="1">
        <v>111</v>
      </c>
      <c r="B112" s="78"/>
      <c r="C112" s="80" t="s">
        <v>1877</v>
      </c>
      <c r="D112" s="102" t="s">
        <v>2</v>
      </c>
      <c r="E112" s="101" t="s">
        <v>1736</v>
      </c>
      <c r="F112" s="99">
        <v>10000</v>
      </c>
      <c r="G112" s="100">
        <v>0</v>
      </c>
      <c r="H112" s="4">
        <v>12930370</v>
      </c>
    </row>
    <row r="113" spans="1:8" x14ac:dyDescent="0.3">
      <c r="A113" s="1">
        <v>112</v>
      </c>
      <c r="B113" s="78"/>
      <c r="C113" s="80" t="s">
        <v>1877</v>
      </c>
      <c r="D113" s="102" t="s">
        <v>2</v>
      </c>
      <c r="E113" s="101" t="s">
        <v>1735</v>
      </c>
      <c r="F113" s="99">
        <v>10000</v>
      </c>
      <c r="G113" s="100">
        <v>0</v>
      </c>
      <c r="H113" s="4">
        <v>12940370</v>
      </c>
    </row>
    <row r="114" spans="1:8" x14ac:dyDescent="0.3">
      <c r="A114" s="1">
        <v>113</v>
      </c>
      <c r="B114" s="78"/>
      <c r="C114" s="80" t="s">
        <v>1877</v>
      </c>
      <c r="D114" s="102" t="s">
        <v>2</v>
      </c>
      <c r="E114" s="101" t="s">
        <v>1734</v>
      </c>
      <c r="F114" s="99">
        <v>10000</v>
      </c>
      <c r="G114" s="100">
        <v>0</v>
      </c>
      <c r="H114" s="4">
        <v>12950370</v>
      </c>
    </row>
    <row r="115" spans="1:8" x14ac:dyDescent="0.3">
      <c r="A115" s="1">
        <v>114</v>
      </c>
      <c r="B115" s="111"/>
      <c r="C115" s="80" t="s">
        <v>1877</v>
      </c>
      <c r="D115" s="113" t="s">
        <v>2</v>
      </c>
      <c r="E115" s="101" t="s">
        <v>1733</v>
      </c>
      <c r="F115" s="99">
        <v>10000</v>
      </c>
      <c r="G115" s="100">
        <v>0</v>
      </c>
      <c r="H115" s="4">
        <v>12960370</v>
      </c>
    </row>
    <row r="116" spans="1:8" x14ac:dyDescent="0.3">
      <c r="A116" s="1">
        <v>115</v>
      </c>
      <c r="B116" s="78"/>
      <c r="C116" s="80" t="s">
        <v>1877</v>
      </c>
      <c r="D116" s="102" t="s">
        <v>2</v>
      </c>
      <c r="E116" s="101" t="s">
        <v>1732</v>
      </c>
      <c r="F116" s="99">
        <v>10000</v>
      </c>
      <c r="G116" s="100">
        <v>0</v>
      </c>
      <c r="H116" s="4">
        <v>12970370</v>
      </c>
    </row>
    <row r="117" spans="1:8" x14ac:dyDescent="0.3">
      <c r="A117" s="1">
        <v>116</v>
      </c>
      <c r="B117" s="78"/>
      <c r="C117" s="80" t="s">
        <v>1877</v>
      </c>
      <c r="D117" s="102" t="s">
        <v>2</v>
      </c>
      <c r="E117" s="101" t="s">
        <v>1731</v>
      </c>
      <c r="F117" s="99">
        <v>10000</v>
      </c>
      <c r="G117" s="100">
        <v>0</v>
      </c>
      <c r="H117" s="4">
        <v>12980370</v>
      </c>
    </row>
    <row r="118" spans="1:8" x14ac:dyDescent="0.3">
      <c r="A118" s="1">
        <v>117</v>
      </c>
      <c r="B118" s="78"/>
      <c r="C118" s="80" t="s">
        <v>1877</v>
      </c>
      <c r="D118" s="102" t="s">
        <v>2</v>
      </c>
      <c r="E118" s="101" t="s">
        <v>1730</v>
      </c>
      <c r="F118" s="99">
        <v>10000</v>
      </c>
      <c r="G118" s="100">
        <v>0</v>
      </c>
      <c r="H118" s="4">
        <v>12990370</v>
      </c>
    </row>
    <row r="119" spans="1:8" x14ac:dyDescent="0.3">
      <c r="A119" s="1">
        <v>118</v>
      </c>
      <c r="B119" s="78"/>
      <c r="C119" s="80" t="s">
        <v>1877</v>
      </c>
      <c r="D119" s="102" t="s">
        <v>2</v>
      </c>
      <c r="E119" s="101" t="s">
        <v>1729</v>
      </c>
      <c r="F119" s="99">
        <v>10000</v>
      </c>
      <c r="G119" s="100">
        <v>0</v>
      </c>
      <c r="H119" s="4">
        <v>13000370</v>
      </c>
    </row>
    <row r="120" spans="1:8" x14ac:dyDescent="0.3">
      <c r="A120" s="1">
        <v>119</v>
      </c>
      <c r="B120" s="78"/>
      <c r="C120" s="80" t="s">
        <v>1877</v>
      </c>
      <c r="D120" s="102" t="s">
        <v>2</v>
      </c>
      <c r="E120" s="101" t="s">
        <v>1728</v>
      </c>
      <c r="F120" s="99">
        <v>10000</v>
      </c>
      <c r="G120" s="100">
        <v>0</v>
      </c>
      <c r="H120" s="4">
        <v>13010370</v>
      </c>
    </row>
    <row r="121" spans="1:8" x14ac:dyDescent="0.3">
      <c r="A121" s="1">
        <v>120</v>
      </c>
      <c r="B121" s="78"/>
      <c r="C121" s="80" t="s">
        <v>1877</v>
      </c>
      <c r="D121" s="102" t="s">
        <v>2</v>
      </c>
      <c r="E121" s="101" t="s">
        <v>1727</v>
      </c>
      <c r="F121" s="99">
        <v>10000</v>
      </c>
      <c r="G121" s="100">
        <v>0</v>
      </c>
      <c r="H121" s="4">
        <v>13020370</v>
      </c>
    </row>
    <row r="122" spans="1:8" x14ac:dyDescent="0.3">
      <c r="A122" s="1">
        <v>121</v>
      </c>
      <c r="B122" s="78"/>
      <c r="C122" s="80" t="s">
        <v>1877</v>
      </c>
      <c r="D122" s="101" t="s">
        <v>2</v>
      </c>
      <c r="E122" s="101" t="s">
        <v>1876</v>
      </c>
      <c r="F122" s="99">
        <v>100000</v>
      </c>
      <c r="G122" s="100">
        <v>0</v>
      </c>
      <c r="H122" s="4">
        <v>13120370</v>
      </c>
    </row>
    <row r="123" spans="1:8" x14ac:dyDescent="0.3">
      <c r="A123" s="1">
        <v>122</v>
      </c>
      <c r="B123" s="78"/>
      <c r="C123" s="80" t="s">
        <v>1875</v>
      </c>
      <c r="D123" s="102" t="s">
        <v>941</v>
      </c>
      <c r="E123" s="101" t="s">
        <v>1790</v>
      </c>
      <c r="F123" s="99">
        <v>100000</v>
      </c>
      <c r="G123" s="100">
        <v>0</v>
      </c>
      <c r="H123" s="4">
        <v>13220370</v>
      </c>
    </row>
    <row r="124" spans="1:8" x14ac:dyDescent="0.3">
      <c r="A124" s="1">
        <v>123</v>
      </c>
      <c r="B124" s="78"/>
      <c r="C124" s="80" t="s">
        <v>1875</v>
      </c>
      <c r="D124" s="102" t="s">
        <v>941</v>
      </c>
      <c r="E124" s="101" t="s">
        <v>1720</v>
      </c>
      <c r="F124" s="99">
        <v>400000</v>
      </c>
      <c r="G124" s="100">
        <v>0</v>
      </c>
      <c r="H124" s="4">
        <v>13620370</v>
      </c>
    </row>
    <row r="125" spans="1:8" x14ac:dyDescent="0.3">
      <c r="A125" s="1">
        <v>124</v>
      </c>
      <c r="B125" s="78"/>
      <c r="C125" s="80" t="s">
        <v>1874</v>
      </c>
      <c r="D125" s="101" t="s">
        <v>941</v>
      </c>
      <c r="E125" s="101" t="s">
        <v>1717</v>
      </c>
      <c r="F125" s="99">
        <v>10000</v>
      </c>
      <c r="G125" s="100">
        <v>0</v>
      </c>
      <c r="H125" s="4">
        <v>13630370</v>
      </c>
    </row>
    <row r="126" spans="1:8" x14ac:dyDescent="0.3">
      <c r="A126" s="1">
        <v>125</v>
      </c>
      <c r="B126" s="78"/>
      <c r="C126" s="80" t="s">
        <v>1873</v>
      </c>
      <c r="D126" s="102" t="s">
        <v>323</v>
      </c>
      <c r="E126" s="101" t="s">
        <v>347</v>
      </c>
      <c r="F126" s="100">
        <v>0</v>
      </c>
      <c r="G126" s="99">
        <v>200000</v>
      </c>
      <c r="H126" s="4">
        <v>13430370</v>
      </c>
    </row>
    <row r="127" spans="1:8" x14ac:dyDescent="0.3">
      <c r="A127" s="1">
        <v>126</v>
      </c>
      <c r="B127" s="78"/>
      <c r="C127" s="80" t="s">
        <v>1873</v>
      </c>
      <c r="D127" s="101" t="s">
        <v>323</v>
      </c>
      <c r="E127" s="101" t="s">
        <v>348</v>
      </c>
      <c r="F127" s="100">
        <v>0</v>
      </c>
      <c r="G127" s="99">
        <v>200000</v>
      </c>
      <c r="H127" s="4">
        <v>13230370</v>
      </c>
    </row>
    <row r="128" spans="1:8" x14ac:dyDescent="0.3">
      <c r="A128" s="1">
        <v>127</v>
      </c>
      <c r="B128" s="78"/>
      <c r="C128" s="80" t="s">
        <v>1872</v>
      </c>
      <c r="D128" s="101" t="s">
        <v>941</v>
      </c>
      <c r="E128" s="101" t="s">
        <v>1718</v>
      </c>
      <c r="F128" s="99">
        <v>20000</v>
      </c>
      <c r="G128" s="100">
        <v>0</v>
      </c>
      <c r="H128" s="4">
        <v>13250370</v>
      </c>
    </row>
    <row r="129" spans="1:8" x14ac:dyDescent="0.3">
      <c r="A129" s="1">
        <v>128</v>
      </c>
      <c r="B129" s="78"/>
      <c r="C129" s="80" t="s">
        <v>1871</v>
      </c>
      <c r="D129" s="102" t="s">
        <v>2</v>
      </c>
      <c r="E129" s="101" t="s">
        <v>1714</v>
      </c>
      <c r="F129" s="99">
        <v>20000</v>
      </c>
      <c r="G129" s="100">
        <v>0</v>
      </c>
      <c r="H129" s="4">
        <v>13270370</v>
      </c>
    </row>
    <row r="130" spans="1:8" x14ac:dyDescent="0.3">
      <c r="A130" s="1">
        <v>129</v>
      </c>
      <c r="B130" s="78"/>
      <c r="C130" s="80" t="s">
        <v>1871</v>
      </c>
      <c r="D130" s="101" t="s">
        <v>2</v>
      </c>
      <c r="E130" s="101" t="s">
        <v>1713</v>
      </c>
      <c r="F130" s="99">
        <v>100000</v>
      </c>
      <c r="G130" s="100">
        <v>0</v>
      </c>
      <c r="H130" s="4">
        <v>13370370</v>
      </c>
    </row>
    <row r="131" spans="1:8" x14ac:dyDescent="0.3">
      <c r="A131" s="1">
        <v>130</v>
      </c>
      <c r="B131" s="78"/>
      <c r="C131" s="80" t="s">
        <v>1871</v>
      </c>
      <c r="D131" s="102" t="s">
        <v>941</v>
      </c>
      <c r="E131" s="101" t="s">
        <v>1715</v>
      </c>
      <c r="F131" s="99">
        <v>500000</v>
      </c>
      <c r="G131" s="100">
        <v>0</v>
      </c>
      <c r="H131" s="4">
        <v>13870370</v>
      </c>
    </row>
    <row r="132" spans="1:8" x14ac:dyDescent="0.3">
      <c r="A132" s="1">
        <v>131</v>
      </c>
      <c r="B132" s="78"/>
      <c r="C132" s="80" t="s">
        <v>1870</v>
      </c>
      <c r="D132" s="102" t="s">
        <v>941</v>
      </c>
      <c r="E132" s="101" t="s">
        <v>1708</v>
      </c>
      <c r="F132" s="99">
        <v>100000</v>
      </c>
      <c r="G132" s="100">
        <v>0</v>
      </c>
      <c r="H132" s="4">
        <v>13970370</v>
      </c>
    </row>
    <row r="133" spans="1:8" x14ac:dyDescent="0.3">
      <c r="A133" s="1">
        <v>132</v>
      </c>
      <c r="B133" s="78"/>
      <c r="C133" s="80" t="s">
        <v>1869</v>
      </c>
      <c r="D133" s="101" t="s">
        <v>941</v>
      </c>
      <c r="E133" s="101" t="s">
        <v>1711</v>
      </c>
      <c r="F133" s="99">
        <v>200000</v>
      </c>
      <c r="G133" s="100">
        <v>0</v>
      </c>
      <c r="H133" s="4">
        <v>14170370</v>
      </c>
    </row>
    <row r="134" spans="1:8" x14ac:dyDescent="0.3">
      <c r="A134" s="1">
        <v>133</v>
      </c>
      <c r="B134" s="78"/>
      <c r="C134" s="80" t="s">
        <v>1868</v>
      </c>
      <c r="D134" s="102" t="s">
        <v>2</v>
      </c>
      <c r="E134" s="101" t="s">
        <v>1769</v>
      </c>
      <c r="F134" s="99">
        <v>109000</v>
      </c>
      <c r="G134" s="100">
        <v>0</v>
      </c>
      <c r="H134" s="4">
        <v>14279370</v>
      </c>
    </row>
    <row r="135" spans="1:8" x14ac:dyDescent="0.3">
      <c r="A135" s="1">
        <v>134</v>
      </c>
      <c r="B135" s="78"/>
      <c r="C135" s="80" t="s">
        <v>1867</v>
      </c>
      <c r="D135" s="102" t="s">
        <v>2</v>
      </c>
      <c r="E135" s="101" t="s">
        <v>1866</v>
      </c>
      <c r="F135" s="100">
        <v>500</v>
      </c>
      <c r="G135" s="100">
        <v>0</v>
      </c>
      <c r="H135" s="4">
        <v>14279870</v>
      </c>
    </row>
    <row r="136" spans="1:8" x14ac:dyDescent="0.3">
      <c r="A136" s="1">
        <v>135</v>
      </c>
      <c r="B136" s="78"/>
      <c r="C136" s="80" t="s">
        <v>1865</v>
      </c>
      <c r="D136" s="101" t="s">
        <v>2</v>
      </c>
      <c r="E136" s="101" t="s">
        <v>1724</v>
      </c>
      <c r="F136" s="99">
        <v>10000</v>
      </c>
      <c r="G136" s="100">
        <v>0</v>
      </c>
      <c r="H136" s="4">
        <v>14289870</v>
      </c>
    </row>
    <row r="137" spans="1:8" x14ac:dyDescent="0.3">
      <c r="A137" s="1">
        <v>136</v>
      </c>
      <c r="B137" s="78"/>
      <c r="C137" s="80" t="s">
        <v>1864</v>
      </c>
      <c r="D137" s="101" t="s">
        <v>941</v>
      </c>
      <c r="E137" s="101" t="s">
        <v>1722</v>
      </c>
      <c r="F137" s="99">
        <v>4000000</v>
      </c>
      <c r="G137" s="100">
        <v>0</v>
      </c>
      <c r="H137" s="4">
        <v>18289870</v>
      </c>
    </row>
    <row r="138" spans="1:8" x14ac:dyDescent="0.3">
      <c r="A138" s="1">
        <v>137</v>
      </c>
      <c r="B138" s="78"/>
      <c r="C138" s="80" t="s">
        <v>1007</v>
      </c>
      <c r="D138" s="102" t="s">
        <v>2</v>
      </c>
      <c r="E138" s="101" t="s">
        <v>1741</v>
      </c>
      <c r="F138" s="99">
        <v>10000</v>
      </c>
      <c r="G138" s="100">
        <v>0</v>
      </c>
      <c r="H138" s="4">
        <v>18299870</v>
      </c>
    </row>
    <row r="139" spans="1:8" x14ac:dyDescent="0.3">
      <c r="A139" s="1">
        <v>138</v>
      </c>
      <c r="B139" s="78"/>
      <c r="C139" s="80" t="s">
        <v>1007</v>
      </c>
      <c r="D139" s="101" t="s">
        <v>2</v>
      </c>
      <c r="E139" s="101" t="s">
        <v>1743</v>
      </c>
      <c r="F139" s="99">
        <v>50000</v>
      </c>
      <c r="G139" s="100">
        <v>0</v>
      </c>
      <c r="H139" s="4">
        <v>18349870</v>
      </c>
    </row>
    <row r="140" spans="1:8" x14ac:dyDescent="0.3">
      <c r="A140" s="1">
        <v>139</v>
      </c>
      <c r="B140" s="78"/>
      <c r="C140" s="80" t="s">
        <v>1530</v>
      </c>
      <c r="D140" s="101" t="s">
        <v>323</v>
      </c>
      <c r="E140" s="101" t="s">
        <v>774</v>
      </c>
      <c r="F140" s="100">
        <v>0</v>
      </c>
      <c r="G140" s="99">
        <v>5070000</v>
      </c>
      <c r="H140" s="4">
        <v>13279870</v>
      </c>
    </row>
    <row r="141" spans="1:8" x14ac:dyDescent="0.3">
      <c r="A141" s="1">
        <v>140</v>
      </c>
      <c r="B141" s="78"/>
      <c r="C141" s="80" t="s">
        <v>1863</v>
      </c>
      <c r="D141" s="101" t="s">
        <v>941</v>
      </c>
      <c r="E141" s="101" t="s">
        <v>1739</v>
      </c>
      <c r="F141" s="99">
        <v>400000</v>
      </c>
      <c r="G141" s="100">
        <v>0</v>
      </c>
      <c r="H141" s="4">
        <v>13679870</v>
      </c>
    </row>
    <row r="142" spans="1:8" x14ac:dyDescent="0.3">
      <c r="A142" s="1">
        <v>141</v>
      </c>
      <c r="B142" s="78"/>
      <c r="C142" s="80" t="s">
        <v>1862</v>
      </c>
      <c r="D142" s="102" t="s">
        <v>2</v>
      </c>
      <c r="E142" s="101" t="s">
        <v>1725</v>
      </c>
      <c r="F142" s="99">
        <v>5000</v>
      </c>
      <c r="G142" s="100">
        <v>0</v>
      </c>
      <c r="H142" s="4">
        <v>13684870</v>
      </c>
    </row>
    <row r="143" spans="1:8" x14ac:dyDescent="0.3">
      <c r="A143" s="1">
        <v>142</v>
      </c>
      <c r="B143" s="78"/>
      <c r="C143" s="80" t="s">
        <v>1862</v>
      </c>
      <c r="D143" s="102" t="s">
        <v>2</v>
      </c>
      <c r="E143" s="101" t="s">
        <v>1726</v>
      </c>
      <c r="F143" s="99">
        <v>5000</v>
      </c>
      <c r="G143" s="100">
        <v>0</v>
      </c>
      <c r="H143" s="4">
        <v>13689870</v>
      </c>
    </row>
    <row r="144" spans="1:8" x14ac:dyDescent="0.3">
      <c r="A144" s="1">
        <v>143</v>
      </c>
      <c r="B144" s="111"/>
      <c r="C144" s="80" t="s">
        <v>1862</v>
      </c>
      <c r="D144" s="113" t="s">
        <v>2</v>
      </c>
      <c r="E144" s="101" t="s">
        <v>1727</v>
      </c>
      <c r="F144" s="99">
        <v>10000</v>
      </c>
      <c r="G144" s="100">
        <v>0</v>
      </c>
      <c r="H144" s="4">
        <v>13699870</v>
      </c>
    </row>
    <row r="145" spans="1:8" x14ac:dyDescent="0.3">
      <c r="A145" s="1">
        <v>144</v>
      </c>
      <c r="B145" s="78"/>
      <c r="C145" s="80" t="s">
        <v>1862</v>
      </c>
      <c r="D145" s="102" t="s">
        <v>2</v>
      </c>
      <c r="E145" s="101" t="s">
        <v>1728</v>
      </c>
      <c r="F145" s="99">
        <v>10000</v>
      </c>
      <c r="G145" s="100">
        <v>0</v>
      </c>
      <c r="H145" s="4">
        <v>13709870</v>
      </c>
    </row>
    <row r="146" spans="1:8" x14ac:dyDescent="0.3">
      <c r="A146" s="1">
        <v>145</v>
      </c>
      <c r="B146" s="78"/>
      <c r="C146" s="80" t="s">
        <v>1862</v>
      </c>
      <c r="D146" s="102" t="s">
        <v>2</v>
      </c>
      <c r="E146" s="101" t="s">
        <v>1729</v>
      </c>
      <c r="F146" s="99">
        <v>10000</v>
      </c>
      <c r="G146" s="100">
        <v>0</v>
      </c>
      <c r="H146" s="4">
        <v>13719870</v>
      </c>
    </row>
    <row r="147" spans="1:8" x14ac:dyDescent="0.3">
      <c r="A147" s="1">
        <v>146</v>
      </c>
      <c r="B147" s="78"/>
      <c r="C147" s="80" t="s">
        <v>1862</v>
      </c>
      <c r="D147" s="102" t="s">
        <v>2</v>
      </c>
      <c r="E147" s="101" t="s">
        <v>1730</v>
      </c>
      <c r="F147" s="99">
        <v>10000</v>
      </c>
      <c r="G147" s="100">
        <v>0</v>
      </c>
      <c r="H147" s="4">
        <v>13729870</v>
      </c>
    </row>
    <row r="148" spans="1:8" x14ac:dyDescent="0.3">
      <c r="A148" s="1">
        <v>147</v>
      </c>
      <c r="B148" s="78"/>
      <c r="C148" s="80" t="s">
        <v>1862</v>
      </c>
      <c r="D148" s="102" t="s">
        <v>2</v>
      </c>
      <c r="E148" s="101" t="s">
        <v>1731</v>
      </c>
      <c r="F148" s="99">
        <v>10000</v>
      </c>
      <c r="G148" s="100">
        <v>0</v>
      </c>
      <c r="H148" s="4">
        <v>13739870</v>
      </c>
    </row>
    <row r="149" spans="1:8" x14ac:dyDescent="0.3">
      <c r="A149" s="1">
        <v>148</v>
      </c>
      <c r="B149" s="78"/>
      <c r="C149" s="80" t="s">
        <v>1862</v>
      </c>
      <c r="D149" s="102" t="s">
        <v>2</v>
      </c>
      <c r="E149" s="101" t="s">
        <v>1732</v>
      </c>
      <c r="F149" s="99">
        <v>10000</v>
      </c>
      <c r="G149" s="100">
        <v>0</v>
      </c>
      <c r="H149" s="4">
        <v>13749870</v>
      </c>
    </row>
    <row r="150" spans="1:8" x14ac:dyDescent="0.3">
      <c r="A150" s="1">
        <v>149</v>
      </c>
      <c r="B150" s="78"/>
      <c r="C150" s="80" t="s">
        <v>1862</v>
      </c>
      <c r="D150" s="102" t="s">
        <v>2</v>
      </c>
      <c r="E150" s="101" t="s">
        <v>1733</v>
      </c>
      <c r="F150" s="99">
        <v>10000</v>
      </c>
      <c r="G150" s="100">
        <v>0</v>
      </c>
      <c r="H150" s="4">
        <v>13759870</v>
      </c>
    </row>
    <row r="151" spans="1:8" x14ac:dyDescent="0.3">
      <c r="A151" s="1">
        <v>150</v>
      </c>
      <c r="B151" s="78"/>
      <c r="C151" s="80" t="s">
        <v>1862</v>
      </c>
      <c r="D151" s="102" t="s">
        <v>2</v>
      </c>
      <c r="E151" s="101" t="s">
        <v>1734</v>
      </c>
      <c r="F151" s="99">
        <v>10000</v>
      </c>
      <c r="G151" s="100">
        <v>0</v>
      </c>
      <c r="H151" s="4">
        <v>13769870</v>
      </c>
    </row>
    <row r="152" spans="1:8" x14ac:dyDescent="0.3">
      <c r="A152" s="1">
        <v>151</v>
      </c>
      <c r="B152" s="78"/>
      <c r="C152" s="80" t="s">
        <v>1862</v>
      </c>
      <c r="D152" s="102" t="s">
        <v>2</v>
      </c>
      <c r="E152" s="101" t="s">
        <v>1735</v>
      </c>
      <c r="F152" s="99">
        <v>10000</v>
      </c>
      <c r="G152" s="100">
        <v>0</v>
      </c>
      <c r="H152" s="4">
        <v>13779870</v>
      </c>
    </row>
    <row r="153" spans="1:8" x14ac:dyDescent="0.3">
      <c r="A153" s="1">
        <v>152</v>
      </c>
      <c r="B153" s="78"/>
      <c r="C153" s="80" t="s">
        <v>1862</v>
      </c>
      <c r="D153" s="102" t="s">
        <v>2</v>
      </c>
      <c r="E153" s="101" t="s">
        <v>1736</v>
      </c>
      <c r="F153" s="99">
        <v>10000</v>
      </c>
      <c r="G153" s="100">
        <v>0</v>
      </c>
      <c r="H153" s="4">
        <v>13789870</v>
      </c>
    </row>
    <row r="154" spans="1:8" x14ac:dyDescent="0.3">
      <c r="A154" s="1">
        <v>153</v>
      </c>
      <c r="B154" s="78"/>
      <c r="C154" s="80" t="s">
        <v>1862</v>
      </c>
      <c r="D154" s="102" t="s">
        <v>2</v>
      </c>
      <c r="E154" s="101" t="s">
        <v>1777</v>
      </c>
      <c r="F154" s="99">
        <v>10000</v>
      </c>
      <c r="G154" s="100">
        <v>0</v>
      </c>
      <c r="H154" s="4">
        <v>13799870</v>
      </c>
    </row>
    <row r="155" spans="1:8" x14ac:dyDescent="0.3">
      <c r="A155" s="1">
        <v>154</v>
      </c>
      <c r="B155" s="78"/>
      <c r="C155" s="80" t="s">
        <v>1862</v>
      </c>
      <c r="D155" s="101" t="s">
        <v>2</v>
      </c>
      <c r="E155" s="101" t="s">
        <v>1737</v>
      </c>
      <c r="F155" s="99">
        <v>10000</v>
      </c>
      <c r="G155" s="100">
        <v>0</v>
      </c>
      <c r="H155" s="4">
        <v>13809870</v>
      </c>
    </row>
    <row r="156" spans="1:8" ht="22.5" x14ac:dyDescent="0.3">
      <c r="A156" s="1">
        <v>155</v>
      </c>
      <c r="B156" s="78"/>
      <c r="C156" s="80" t="s">
        <v>1861</v>
      </c>
      <c r="D156" s="101" t="s">
        <v>576</v>
      </c>
      <c r="E156" s="101" t="s">
        <v>763</v>
      </c>
      <c r="F156" s="100">
        <v>0</v>
      </c>
      <c r="G156" s="99">
        <v>5220000</v>
      </c>
      <c r="H156" s="4">
        <v>8589870</v>
      </c>
    </row>
    <row r="157" spans="1:8" x14ac:dyDescent="0.3">
      <c r="A157" s="1">
        <v>156</v>
      </c>
      <c r="B157" s="78"/>
      <c r="C157" s="80" t="s">
        <v>1860</v>
      </c>
      <c r="D157" s="102" t="s">
        <v>941</v>
      </c>
      <c r="E157" s="101" t="s">
        <v>1720</v>
      </c>
      <c r="F157" s="99">
        <v>400000</v>
      </c>
      <c r="G157" s="100">
        <v>0</v>
      </c>
      <c r="H157" s="4">
        <v>8989870</v>
      </c>
    </row>
    <row r="158" spans="1:8" x14ac:dyDescent="0.3">
      <c r="A158" s="1">
        <v>157</v>
      </c>
      <c r="B158" s="78"/>
      <c r="C158" s="80" t="s">
        <v>1860</v>
      </c>
      <c r="D158" s="102" t="s">
        <v>941</v>
      </c>
      <c r="E158" s="101" t="s">
        <v>1790</v>
      </c>
      <c r="F158" s="99">
        <v>100000</v>
      </c>
      <c r="G158" s="100">
        <v>0</v>
      </c>
      <c r="H158" s="4">
        <v>9089870</v>
      </c>
    </row>
    <row r="159" spans="1:8" x14ac:dyDescent="0.3">
      <c r="A159" s="1">
        <v>158</v>
      </c>
      <c r="B159" s="78"/>
      <c r="C159" s="80" t="s">
        <v>1859</v>
      </c>
      <c r="D159" s="102" t="s">
        <v>941</v>
      </c>
      <c r="E159" s="101" t="s">
        <v>1717</v>
      </c>
      <c r="F159" s="99">
        <v>10000</v>
      </c>
      <c r="G159" s="100">
        <v>0</v>
      </c>
      <c r="H159" s="4">
        <v>9099870</v>
      </c>
    </row>
    <row r="160" spans="1:8" x14ac:dyDescent="0.3">
      <c r="A160" s="1">
        <v>159</v>
      </c>
      <c r="B160" s="78"/>
      <c r="C160" s="80" t="s">
        <v>1859</v>
      </c>
      <c r="D160" s="102" t="s">
        <v>941</v>
      </c>
      <c r="E160" s="101" t="s">
        <v>1742</v>
      </c>
      <c r="F160" s="99">
        <v>200000</v>
      </c>
      <c r="G160" s="100">
        <v>0</v>
      </c>
      <c r="H160" s="4">
        <v>9299870</v>
      </c>
    </row>
    <row r="161" spans="1:8" x14ac:dyDescent="0.3">
      <c r="A161" s="1">
        <v>160</v>
      </c>
      <c r="B161" s="78"/>
      <c r="C161" s="80" t="s">
        <v>1858</v>
      </c>
      <c r="D161" s="102" t="s">
        <v>941</v>
      </c>
      <c r="E161" s="101" t="s">
        <v>1711</v>
      </c>
      <c r="F161" s="99">
        <v>200000</v>
      </c>
      <c r="G161" s="100">
        <v>0</v>
      </c>
      <c r="H161" s="4">
        <v>9499870</v>
      </c>
    </row>
    <row r="162" spans="1:8" x14ac:dyDescent="0.3">
      <c r="A162" s="1">
        <v>161</v>
      </c>
      <c r="B162" s="78"/>
      <c r="C162" s="80" t="s">
        <v>1857</v>
      </c>
      <c r="D162" s="102" t="s">
        <v>941</v>
      </c>
      <c r="E162" s="101" t="s">
        <v>1718</v>
      </c>
      <c r="F162" s="99">
        <v>20000</v>
      </c>
      <c r="G162" s="100">
        <v>0</v>
      </c>
      <c r="H162" s="4">
        <v>9519870</v>
      </c>
    </row>
    <row r="163" spans="1:8" x14ac:dyDescent="0.3">
      <c r="A163" s="1">
        <v>162</v>
      </c>
      <c r="B163" s="78"/>
      <c r="C163" s="80" t="s">
        <v>1857</v>
      </c>
      <c r="D163" s="101" t="s">
        <v>941</v>
      </c>
      <c r="E163" s="101" t="s">
        <v>1715</v>
      </c>
      <c r="F163" s="99">
        <v>500000</v>
      </c>
      <c r="G163" s="100">
        <v>0</v>
      </c>
      <c r="H163" s="4">
        <v>10019870</v>
      </c>
    </row>
    <row r="164" spans="1:8" x14ac:dyDescent="0.3">
      <c r="A164" s="1">
        <v>163</v>
      </c>
      <c r="B164" s="78"/>
      <c r="C164" s="80" t="s">
        <v>1857</v>
      </c>
      <c r="D164" s="101" t="s">
        <v>2</v>
      </c>
      <c r="E164" s="101" t="s">
        <v>1713</v>
      </c>
      <c r="F164" s="99">
        <v>100000</v>
      </c>
      <c r="G164" s="100">
        <v>0</v>
      </c>
      <c r="H164" s="4">
        <v>10119870</v>
      </c>
    </row>
    <row r="165" spans="1:8" x14ac:dyDescent="0.3">
      <c r="A165" s="1">
        <v>164</v>
      </c>
      <c r="B165" s="78"/>
      <c r="C165" s="80" t="s">
        <v>1856</v>
      </c>
      <c r="D165" s="102" t="s">
        <v>323</v>
      </c>
      <c r="E165" s="101" t="s">
        <v>348</v>
      </c>
      <c r="F165" s="100">
        <v>0</v>
      </c>
      <c r="G165" s="99">
        <v>200000</v>
      </c>
      <c r="H165" s="4">
        <v>9919870</v>
      </c>
    </row>
    <row r="166" spans="1:8" x14ac:dyDescent="0.3">
      <c r="A166" s="1">
        <v>165</v>
      </c>
      <c r="B166" s="78"/>
      <c r="C166" s="80" t="s">
        <v>1856</v>
      </c>
      <c r="D166" s="101" t="s">
        <v>323</v>
      </c>
      <c r="E166" s="101" t="s">
        <v>347</v>
      </c>
      <c r="F166" s="100">
        <v>0</v>
      </c>
      <c r="G166" s="99">
        <v>200000</v>
      </c>
      <c r="H166" s="4">
        <v>9719870</v>
      </c>
    </row>
    <row r="167" spans="1:8" x14ac:dyDescent="0.3">
      <c r="A167" s="1">
        <v>166</v>
      </c>
      <c r="B167" s="78"/>
      <c r="C167" s="80" t="s">
        <v>1855</v>
      </c>
      <c r="D167" s="101" t="s">
        <v>2</v>
      </c>
      <c r="E167" s="101" t="s">
        <v>1714</v>
      </c>
      <c r="F167" s="99">
        <v>20000</v>
      </c>
      <c r="G167" s="100">
        <v>0</v>
      </c>
      <c r="H167" s="4">
        <v>9739870</v>
      </c>
    </row>
    <row r="168" spans="1:8" x14ac:dyDescent="0.3">
      <c r="A168" s="1">
        <v>167</v>
      </c>
      <c r="B168" s="78"/>
      <c r="C168" s="80" t="s">
        <v>1854</v>
      </c>
      <c r="D168" s="101" t="s">
        <v>692</v>
      </c>
      <c r="E168" s="101" t="s">
        <v>730</v>
      </c>
      <c r="F168" s="100">
        <v>0</v>
      </c>
      <c r="G168" s="99">
        <v>-234990</v>
      </c>
      <c r="H168" s="4">
        <v>9974860</v>
      </c>
    </row>
    <row r="169" spans="1:8" x14ac:dyDescent="0.3">
      <c r="A169" s="1">
        <v>168</v>
      </c>
      <c r="B169" s="78"/>
      <c r="C169" s="80" t="s">
        <v>1853</v>
      </c>
      <c r="D169" s="101" t="s">
        <v>941</v>
      </c>
      <c r="E169" s="101" t="s">
        <v>1708</v>
      </c>
      <c r="F169" s="99">
        <v>100000</v>
      </c>
      <c r="G169" s="100">
        <v>0</v>
      </c>
      <c r="H169" s="4">
        <v>10074860</v>
      </c>
    </row>
    <row r="170" spans="1:8" ht="22.5" x14ac:dyDescent="0.3">
      <c r="A170" s="1">
        <v>169</v>
      </c>
      <c r="B170" s="78"/>
      <c r="C170" s="80" t="s">
        <v>1852</v>
      </c>
      <c r="D170" s="102" t="s">
        <v>502</v>
      </c>
      <c r="E170" s="101" t="s">
        <v>722</v>
      </c>
      <c r="F170" s="100">
        <v>0</v>
      </c>
      <c r="G170" s="99">
        <v>112920</v>
      </c>
      <c r="H170" s="4">
        <v>9961940</v>
      </c>
    </row>
    <row r="171" spans="1:8" ht="22.5" x14ac:dyDescent="0.3">
      <c r="A171" s="1">
        <v>170</v>
      </c>
      <c r="B171" s="111"/>
      <c r="C171" s="80" t="s">
        <v>1851</v>
      </c>
      <c r="D171" s="113" t="s">
        <v>502</v>
      </c>
      <c r="E171" s="101" t="s">
        <v>717</v>
      </c>
      <c r="F171" s="100">
        <v>0</v>
      </c>
      <c r="G171" s="99">
        <v>71270</v>
      </c>
      <c r="H171" s="4">
        <v>9890670</v>
      </c>
    </row>
    <row r="172" spans="1:8" x14ac:dyDescent="0.3">
      <c r="A172" s="1">
        <v>171</v>
      </c>
      <c r="B172" s="78"/>
      <c r="C172" s="80" t="s">
        <v>1004</v>
      </c>
      <c r="D172" s="101" t="s">
        <v>1393</v>
      </c>
      <c r="E172" s="101" t="s">
        <v>1751</v>
      </c>
      <c r="F172" s="99">
        <v>1000000</v>
      </c>
      <c r="G172" s="100">
        <v>0</v>
      </c>
      <c r="H172" s="4">
        <v>10890670</v>
      </c>
    </row>
    <row r="173" spans="1:8" ht="22.5" x14ac:dyDescent="0.3">
      <c r="A173" s="1">
        <v>172</v>
      </c>
      <c r="B173" s="78"/>
      <c r="C173" s="80" t="s">
        <v>1850</v>
      </c>
      <c r="D173" s="101" t="s">
        <v>692</v>
      </c>
      <c r="E173" s="101" t="s">
        <v>693</v>
      </c>
      <c r="F173" s="100">
        <v>0</v>
      </c>
      <c r="G173" s="99">
        <v>234990</v>
      </c>
      <c r="H173" s="4">
        <v>10655680</v>
      </c>
    </row>
    <row r="174" spans="1:8" x14ac:dyDescent="0.3">
      <c r="A174" s="1">
        <v>173</v>
      </c>
      <c r="B174" s="78"/>
      <c r="C174" s="80" t="s">
        <v>1001</v>
      </c>
      <c r="D174" s="101" t="s">
        <v>941</v>
      </c>
      <c r="E174" s="101" t="s">
        <v>1742</v>
      </c>
      <c r="F174" s="99">
        <v>100000</v>
      </c>
      <c r="G174" s="100">
        <v>0</v>
      </c>
      <c r="H174" s="4">
        <v>10755680</v>
      </c>
    </row>
    <row r="175" spans="1:8" x14ac:dyDescent="0.3">
      <c r="A175" s="1">
        <v>174</v>
      </c>
      <c r="B175" s="78"/>
      <c r="C175" s="80" t="s">
        <v>1001</v>
      </c>
      <c r="D175" s="102" t="s">
        <v>2</v>
      </c>
      <c r="E175" s="101" t="s">
        <v>1743</v>
      </c>
      <c r="F175" s="99">
        <v>50000</v>
      </c>
      <c r="G175" s="100">
        <v>0</v>
      </c>
      <c r="H175" s="4">
        <v>10805680</v>
      </c>
    </row>
    <row r="176" spans="1:8" x14ac:dyDescent="0.3">
      <c r="A176" s="1">
        <v>175</v>
      </c>
      <c r="B176" s="78"/>
      <c r="C176" s="80" t="s">
        <v>1001</v>
      </c>
      <c r="D176" s="101" t="s">
        <v>2</v>
      </c>
      <c r="E176" s="101" t="s">
        <v>1741</v>
      </c>
      <c r="F176" s="99">
        <v>10000</v>
      </c>
      <c r="G176" s="100">
        <v>0</v>
      </c>
      <c r="H176" s="4">
        <v>10815680</v>
      </c>
    </row>
    <row r="177" spans="1:8" x14ac:dyDescent="0.3">
      <c r="A177" s="1">
        <v>176</v>
      </c>
      <c r="B177" s="78"/>
      <c r="C177" s="80" t="s">
        <v>1401</v>
      </c>
      <c r="D177" s="101" t="s">
        <v>941</v>
      </c>
      <c r="E177" s="101" t="s">
        <v>1722</v>
      </c>
      <c r="F177" s="99">
        <v>4000000</v>
      </c>
      <c r="G177" s="100">
        <v>0</v>
      </c>
      <c r="H177" s="4">
        <v>14815680</v>
      </c>
    </row>
    <row r="178" spans="1:8" ht="22.5" x14ac:dyDescent="0.3">
      <c r="A178" s="1">
        <v>177</v>
      </c>
      <c r="B178" s="78"/>
      <c r="C178" s="80" t="s">
        <v>1849</v>
      </c>
      <c r="D178" s="102" t="s">
        <v>576</v>
      </c>
      <c r="E178" s="101" t="s">
        <v>684</v>
      </c>
      <c r="F178" s="100">
        <v>0</v>
      </c>
      <c r="G178" s="99">
        <v>9500</v>
      </c>
      <c r="H178" s="4">
        <v>14806180</v>
      </c>
    </row>
    <row r="179" spans="1:8" ht="22.5" x14ac:dyDescent="0.3">
      <c r="A179" s="1">
        <v>178</v>
      </c>
      <c r="B179" s="78"/>
      <c r="C179" s="80" t="s">
        <v>1849</v>
      </c>
      <c r="D179" s="101" t="s">
        <v>576</v>
      </c>
      <c r="E179" s="101" t="s">
        <v>683</v>
      </c>
      <c r="F179" s="100">
        <v>0</v>
      </c>
      <c r="G179" s="99">
        <v>38500</v>
      </c>
      <c r="H179" s="4">
        <v>14767680</v>
      </c>
    </row>
    <row r="180" spans="1:8" x14ac:dyDescent="0.3">
      <c r="A180" s="1">
        <v>179</v>
      </c>
      <c r="B180" s="78"/>
      <c r="C180" s="80" t="s">
        <v>1397</v>
      </c>
      <c r="D180" s="101" t="s">
        <v>323</v>
      </c>
      <c r="E180" s="101" t="s">
        <v>685</v>
      </c>
      <c r="F180" s="100">
        <v>0</v>
      </c>
      <c r="G180" s="99">
        <v>4950000</v>
      </c>
      <c r="H180" s="4">
        <v>9817680</v>
      </c>
    </row>
    <row r="181" spans="1:8" x14ac:dyDescent="0.3">
      <c r="A181" s="1">
        <v>180</v>
      </c>
      <c r="B181" s="78"/>
      <c r="C181" s="80" t="s">
        <v>1848</v>
      </c>
      <c r="D181" s="101" t="s">
        <v>941</v>
      </c>
      <c r="E181" s="101" t="s">
        <v>1831</v>
      </c>
      <c r="F181" s="99">
        <v>20000</v>
      </c>
      <c r="G181" s="100">
        <v>0</v>
      </c>
      <c r="H181" s="4">
        <v>9837680</v>
      </c>
    </row>
    <row r="182" spans="1:8" x14ac:dyDescent="0.3">
      <c r="A182" s="1">
        <v>181</v>
      </c>
      <c r="B182" s="78"/>
      <c r="C182" s="80" t="s">
        <v>1848</v>
      </c>
      <c r="D182" s="102" t="s">
        <v>2</v>
      </c>
      <c r="E182" s="101" t="s">
        <v>1725</v>
      </c>
      <c r="F182" s="99">
        <v>5000</v>
      </c>
      <c r="G182" s="100">
        <v>0</v>
      </c>
      <c r="H182" s="4">
        <v>9842680</v>
      </c>
    </row>
    <row r="183" spans="1:8" x14ac:dyDescent="0.3">
      <c r="A183" s="1">
        <v>182</v>
      </c>
      <c r="B183" s="78"/>
      <c r="C183" s="80" t="s">
        <v>1848</v>
      </c>
      <c r="D183" s="101" t="s">
        <v>2</v>
      </c>
      <c r="E183" s="101" t="s">
        <v>1726</v>
      </c>
      <c r="F183" s="99">
        <v>5000</v>
      </c>
      <c r="G183" s="100">
        <v>0</v>
      </c>
      <c r="H183" s="4">
        <v>9847680</v>
      </c>
    </row>
    <row r="184" spans="1:8" x14ac:dyDescent="0.3">
      <c r="A184" s="1">
        <v>183</v>
      </c>
      <c r="B184" s="78"/>
      <c r="C184" s="80" t="s">
        <v>1848</v>
      </c>
      <c r="D184" s="101" t="s">
        <v>941</v>
      </c>
      <c r="E184" s="101" t="s">
        <v>1739</v>
      </c>
      <c r="F184" s="99">
        <v>400000</v>
      </c>
      <c r="G184" s="100">
        <v>0</v>
      </c>
      <c r="H184" s="4">
        <v>10247680</v>
      </c>
    </row>
    <row r="185" spans="1:8" x14ac:dyDescent="0.3">
      <c r="A185" s="1">
        <v>184</v>
      </c>
      <c r="B185" s="78"/>
      <c r="C185" s="80" t="s">
        <v>1847</v>
      </c>
      <c r="D185" s="102" t="s">
        <v>2</v>
      </c>
      <c r="E185" s="101" t="s">
        <v>1734</v>
      </c>
      <c r="F185" s="99">
        <v>10000</v>
      </c>
      <c r="G185" s="100">
        <v>0</v>
      </c>
      <c r="H185" s="4">
        <v>10257680</v>
      </c>
    </row>
    <row r="186" spans="1:8" x14ac:dyDescent="0.3">
      <c r="A186" s="1">
        <v>185</v>
      </c>
      <c r="B186" s="78"/>
      <c r="C186" s="80" t="s">
        <v>1847</v>
      </c>
      <c r="D186" s="102" t="s">
        <v>2</v>
      </c>
      <c r="E186" s="101" t="s">
        <v>1731</v>
      </c>
      <c r="F186" s="99">
        <v>10000</v>
      </c>
      <c r="G186" s="100">
        <v>0</v>
      </c>
      <c r="H186" s="4">
        <v>10267680</v>
      </c>
    </row>
    <row r="187" spans="1:8" x14ac:dyDescent="0.3">
      <c r="A187" s="1">
        <v>186</v>
      </c>
      <c r="B187" s="78"/>
      <c r="C187" s="80" t="s">
        <v>1847</v>
      </c>
      <c r="D187" s="102" t="s">
        <v>2</v>
      </c>
      <c r="E187" s="101" t="s">
        <v>1730</v>
      </c>
      <c r="F187" s="99">
        <v>10000</v>
      </c>
      <c r="G187" s="100">
        <v>0</v>
      </c>
      <c r="H187" s="4">
        <v>10277680</v>
      </c>
    </row>
    <row r="188" spans="1:8" x14ac:dyDescent="0.3">
      <c r="A188" s="1">
        <v>187</v>
      </c>
      <c r="B188" s="78"/>
      <c r="C188" s="80" t="s">
        <v>1847</v>
      </c>
      <c r="D188" s="102" t="s">
        <v>2</v>
      </c>
      <c r="E188" s="101" t="s">
        <v>1729</v>
      </c>
      <c r="F188" s="99">
        <v>10000</v>
      </c>
      <c r="G188" s="100">
        <v>0</v>
      </c>
      <c r="H188" s="4">
        <v>10287680</v>
      </c>
    </row>
    <row r="189" spans="1:8" x14ac:dyDescent="0.3">
      <c r="A189" s="1">
        <v>188</v>
      </c>
      <c r="B189" s="78"/>
      <c r="C189" s="80" t="s">
        <v>1847</v>
      </c>
      <c r="D189" s="102" t="s">
        <v>2</v>
      </c>
      <c r="E189" s="101" t="s">
        <v>1736</v>
      </c>
      <c r="F189" s="99">
        <v>10000</v>
      </c>
      <c r="G189" s="100">
        <v>0</v>
      </c>
      <c r="H189" s="4">
        <v>10297680</v>
      </c>
    </row>
    <row r="190" spans="1:8" x14ac:dyDescent="0.3">
      <c r="A190" s="1">
        <v>189</v>
      </c>
      <c r="B190" s="78"/>
      <c r="C190" s="80" t="s">
        <v>1847</v>
      </c>
      <c r="D190" s="102" t="s">
        <v>2</v>
      </c>
      <c r="E190" s="101" t="s">
        <v>1733</v>
      </c>
      <c r="F190" s="99">
        <v>10000</v>
      </c>
      <c r="G190" s="100">
        <v>0</v>
      </c>
      <c r="H190" s="4">
        <v>10307680</v>
      </c>
    </row>
    <row r="191" spans="1:8" x14ac:dyDescent="0.3">
      <c r="A191" s="1">
        <v>190</v>
      </c>
      <c r="B191" s="78"/>
      <c r="C191" s="80" t="s">
        <v>1847</v>
      </c>
      <c r="D191" s="102" t="s">
        <v>2</v>
      </c>
      <c r="E191" s="101" t="s">
        <v>1732</v>
      </c>
      <c r="F191" s="99">
        <v>10000</v>
      </c>
      <c r="G191" s="100">
        <v>0</v>
      </c>
      <c r="H191" s="4">
        <v>10317680</v>
      </c>
    </row>
    <row r="192" spans="1:8" x14ac:dyDescent="0.3">
      <c r="A192" s="1">
        <v>191</v>
      </c>
      <c r="B192" s="78"/>
      <c r="C192" s="80" t="s">
        <v>1847</v>
      </c>
      <c r="D192" s="102" t="s">
        <v>2</v>
      </c>
      <c r="E192" s="101" t="s">
        <v>1777</v>
      </c>
      <c r="F192" s="99">
        <v>10000</v>
      </c>
      <c r="G192" s="100">
        <v>0</v>
      </c>
      <c r="H192" s="4">
        <v>10327680</v>
      </c>
    </row>
    <row r="193" spans="1:8" x14ac:dyDescent="0.3">
      <c r="A193" s="1">
        <v>192</v>
      </c>
      <c r="B193" s="78"/>
      <c r="C193" s="80" t="s">
        <v>1847</v>
      </c>
      <c r="D193" s="102" t="s">
        <v>2</v>
      </c>
      <c r="E193" s="101" t="s">
        <v>1735</v>
      </c>
      <c r="F193" s="99">
        <v>10000</v>
      </c>
      <c r="G193" s="100">
        <v>0</v>
      </c>
      <c r="H193" s="4">
        <v>10337680</v>
      </c>
    </row>
    <row r="194" spans="1:8" x14ac:dyDescent="0.3">
      <c r="A194" s="1">
        <v>193</v>
      </c>
      <c r="B194" s="78"/>
      <c r="C194" s="80" t="s">
        <v>1847</v>
      </c>
      <c r="D194" s="102" t="s">
        <v>2</v>
      </c>
      <c r="E194" s="101" t="s">
        <v>1728</v>
      </c>
      <c r="F194" s="99">
        <v>10000</v>
      </c>
      <c r="G194" s="100">
        <v>0</v>
      </c>
      <c r="H194" s="4">
        <v>10347680</v>
      </c>
    </row>
    <row r="195" spans="1:8" x14ac:dyDescent="0.3">
      <c r="A195" s="1">
        <v>194</v>
      </c>
      <c r="B195" s="78"/>
      <c r="C195" s="80" t="s">
        <v>1847</v>
      </c>
      <c r="D195" s="102" t="s">
        <v>2</v>
      </c>
      <c r="E195" s="101" t="s">
        <v>1727</v>
      </c>
      <c r="F195" s="99">
        <v>10000</v>
      </c>
      <c r="G195" s="100">
        <v>0</v>
      </c>
      <c r="H195" s="4">
        <v>10357680</v>
      </c>
    </row>
    <row r="196" spans="1:8" x14ac:dyDescent="0.3">
      <c r="A196" s="1">
        <v>195</v>
      </c>
      <c r="B196" s="78"/>
      <c r="C196" s="80" t="s">
        <v>1847</v>
      </c>
      <c r="D196" s="101" t="s">
        <v>2</v>
      </c>
      <c r="E196" s="101" t="s">
        <v>1737</v>
      </c>
      <c r="F196" s="99">
        <v>10000</v>
      </c>
      <c r="G196" s="100">
        <v>0</v>
      </c>
      <c r="H196" s="4">
        <v>10367680</v>
      </c>
    </row>
    <row r="197" spans="1:8" x14ac:dyDescent="0.3">
      <c r="A197" s="1">
        <v>196</v>
      </c>
      <c r="B197" s="78"/>
      <c r="C197" s="80" t="s">
        <v>1846</v>
      </c>
      <c r="D197" s="102" t="s">
        <v>941</v>
      </c>
      <c r="E197" s="101" t="s">
        <v>1720</v>
      </c>
      <c r="F197" s="99">
        <v>400000</v>
      </c>
      <c r="G197" s="100">
        <v>0</v>
      </c>
      <c r="H197" s="4">
        <v>10767680</v>
      </c>
    </row>
    <row r="198" spans="1:8" x14ac:dyDescent="0.3">
      <c r="A198" s="1">
        <v>197</v>
      </c>
      <c r="B198" s="111"/>
      <c r="C198" s="80" t="s">
        <v>1846</v>
      </c>
      <c r="D198" s="113" t="s">
        <v>941</v>
      </c>
      <c r="E198" s="101" t="s">
        <v>1790</v>
      </c>
      <c r="F198" s="99">
        <v>100000</v>
      </c>
      <c r="G198" s="100">
        <v>0</v>
      </c>
      <c r="H198" s="4">
        <v>10867680</v>
      </c>
    </row>
    <row r="199" spans="1:8" x14ac:dyDescent="0.3">
      <c r="A199" s="1">
        <v>198</v>
      </c>
      <c r="B199" s="78"/>
      <c r="C199" s="80" t="s">
        <v>1846</v>
      </c>
      <c r="D199" s="101" t="s">
        <v>941</v>
      </c>
      <c r="E199" s="101" t="s">
        <v>1845</v>
      </c>
      <c r="F199" s="99">
        <v>1280300</v>
      </c>
      <c r="G199" s="100">
        <v>0</v>
      </c>
      <c r="H199" s="4">
        <v>12147980</v>
      </c>
    </row>
    <row r="200" spans="1:8" x14ac:dyDescent="0.3">
      <c r="A200" s="1">
        <v>199</v>
      </c>
      <c r="B200" s="78"/>
      <c r="C200" s="80" t="s">
        <v>1844</v>
      </c>
      <c r="D200" s="101" t="s">
        <v>2</v>
      </c>
      <c r="E200" s="101" t="s">
        <v>1785</v>
      </c>
      <c r="F200" s="99">
        <v>50000</v>
      </c>
      <c r="G200" s="100">
        <v>0</v>
      </c>
      <c r="H200" s="4">
        <v>12197980</v>
      </c>
    </row>
    <row r="201" spans="1:8" x14ac:dyDescent="0.3">
      <c r="A201" s="1">
        <v>200</v>
      </c>
      <c r="B201" s="78"/>
      <c r="C201" s="80" t="s">
        <v>1843</v>
      </c>
      <c r="D201" s="102" t="s">
        <v>941</v>
      </c>
      <c r="E201" s="101" t="s">
        <v>1717</v>
      </c>
      <c r="F201" s="99">
        <v>10000</v>
      </c>
      <c r="G201" s="100">
        <v>0</v>
      </c>
      <c r="H201" s="4">
        <v>12207980</v>
      </c>
    </row>
    <row r="202" spans="1:8" x14ac:dyDescent="0.3">
      <c r="A202" s="1">
        <v>201</v>
      </c>
      <c r="B202" s="78"/>
      <c r="C202" s="80" t="s">
        <v>1843</v>
      </c>
      <c r="D202" s="102" t="s">
        <v>941</v>
      </c>
      <c r="E202" s="101" t="s">
        <v>1711</v>
      </c>
      <c r="F202" s="99">
        <v>200000</v>
      </c>
      <c r="G202" s="100">
        <v>0</v>
      </c>
      <c r="H202" s="4">
        <v>12407980</v>
      </c>
    </row>
    <row r="203" spans="1:8" x14ac:dyDescent="0.3">
      <c r="A203" s="1">
        <v>202</v>
      </c>
      <c r="B203" s="78"/>
      <c r="C203" s="80" t="s">
        <v>1842</v>
      </c>
      <c r="D203" s="101" t="s">
        <v>941</v>
      </c>
      <c r="E203" s="101" t="s">
        <v>1718</v>
      </c>
      <c r="F203" s="99">
        <v>20000</v>
      </c>
      <c r="G203" s="100">
        <v>0</v>
      </c>
      <c r="H203" s="4">
        <v>12427980</v>
      </c>
    </row>
    <row r="204" spans="1:8" x14ac:dyDescent="0.3">
      <c r="A204" s="1">
        <v>203</v>
      </c>
      <c r="B204" s="78"/>
      <c r="C204" s="80" t="s">
        <v>1842</v>
      </c>
      <c r="D204" s="101" t="s">
        <v>2</v>
      </c>
      <c r="E204" s="101" t="s">
        <v>1713</v>
      </c>
      <c r="F204" s="99">
        <v>100000</v>
      </c>
      <c r="G204" s="100">
        <v>0</v>
      </c>
      <c r="H204" s="4">
        <v>12527980</v>
      </c>
    </row>
    <row r="205" spans="1:8" x14ac:dyDescent="0.3">
      <c r="A205" s="1">
        <v>204</v>
      </c>
      <c r="B205" s="78"/>
      <c r="C205" s="80" t="s">
        <v>1842</v>
      </c>
      <c r="D205" s="101" t="s">
        <v>941</v>
      </c>
      <c r="E205" s="101" t="s">
        <v>1715</v>
      </c>
      <c r="F205" s="99">
        <v>500000</v>
      </c>
      <c r="G205" s="100">
        <v>0</v>
      </c>
      <c r="H205" s="4">
        <v>13027980</v>
      </c>
    </row>
    <row r="206" spans="1:8" x14ac:dyDescent="0.3">
      <c r="A206" s="1">
        <v>205</v>
      </c>
      <c r="B206" s="78"/>
      <c r="C206" s="80" t="s">
        <v>1841</v>
      </c>
      <c r="D206" s="101" t="s">
        <v>2</v>
      </c>
      <c r="E206" s="101" t="s">
        <v>1714</v>
      </c>
      <c r="F206" s="99">
        <v>20000</v>
      </c>
      <c r="G206" s="100">
        <v>0</v>
      </c>
      <c r="H206" s="4">
        <v>13047980</v>
      </c>
    </row>
    <row r="207" spans="1:8" x14ac:dyDescent="0.3">
      <c r="A207" s="1">
        <v>206</v>
      </c>
      <c r="B207" s="78"/>
      <c r="C207" s="80" t="s">
        <v>1841</v>
      </c>
      <c r="D207" s="101" t="s">
        <v>941</v>
      </c>
      <c r="E207" s="101" t="s">
        <v>1708</v>
      </c>
      <c r="F207" s="99">
        <v>100000</v>
      </c>
      <c r="G207" s="100">
        <v>0</v>
      </c>
      <c r="H207" s="4">
        <v>13147980</v>
      </c>
    </row>
    <row r="208" spans="1:8" x14ac:dyDescent="0.3">
      <c r="A208" s="1">
        <v>207</v>
      </c>
      <c r="B208" s="78"/>
      <c r="C208" s="80" t="s">
        <v>1840</v>
      </c>
      <c r="D208" s="101" t="s">
        <v>576</v>
      </c>
      <c r="E208" s="101" t="s">
        <v>657</v>
      </c>
      <c r="F208" s="100">
        <v>0</v>
      </c>
      <c r="G208" s="99">
        <v>670000</v>
      </c>
      <c r="H208" s="4">
        <v>12477980</v>
      </c>
    </row>
    <row r="209" spans="1:8" x14ac:dyDescent="0.3">
      <c r="A209" s="1">
        <v>208</v>
      </c>
      <c r="B209" s="78"/>
      <c r="C209" s="80" t="s">
        <v>1839</v>
      </c>
      <c r="D209" s="102" t="s">
        <v>323</v>
      </c>
      <c r="E209" s="101" t="s">
        <v>348</v>
      </c>
      <c r="F209" s="100">
        <v>0</v>
      </c>
      <c r="G209" s="99">
        <v>200000</v>
      </c>
      <c r="H209" s="4">
        <v>12277980</v>
      </c>
    </row>
    <row r="210" spans="1:8" x14ac:dyDescent="0.3">
      <c r="A210" s="1">
        <v>209</v>
      </c>
      <c r="B210" s="78"/>
      <c r="C210" s="80" t="s">
        <v>1839</v>
      </c>
      <c r="D210" s="102" t="s">
        <v>323</v>
      </c>
      <c r="E210" s="101" t="s">
        <v>347</v>
      </c>
      <c r="F210" s="100">
        <v>0</v>
      </c>
      <c r="G210" s="99">
        <v>200000</v>
      </c>
      <c r="H210" s="4">
        <v>12077980</v>
      </c>
    </row>
    <row r="211" spans="1:8" x14ac:dyDescent="0.3">
      <c r="A211" s="1">
        <v>210</v>
      </c>
      <c r="B211" s="78"/>
      <c r="C211" s="80" t="s">
        <v>1838</v>
      </c>
      <c r="D211" s="101" t="s">
        <v>323</v>
      </c>
      <c r="E211" s="101" t="s">
        <v>656</v>
      </c>
      <c r="F211" s="100">
        <v>0</v>
      </c>
      <c r="G211" s="99">
        <v>1280300</v>
      </c>
      <c r="H211" s="4">
        <v>10797680</v>
      </c>
    </row>
    <row r="212" spans="1:8" x14ac:dyDescent="0.3">
      <c r="A212" s="1">
        <v>211</v>
      </c>
      <c r="B212" s="78"/>
      <c r="C212" s="80" t="s">
        <v>1837</v>
      </c>
      <c r="D212" s="102" t="s">
        <v>2</v>
      </c>
      <c r="E212" s="101" t="s">
        <v>1724</v>
      </c>
      <c r="F212" s="99">
        <v>10000</v>
      </c>
      <c r="G212" s="100">
        <v>0</v>
      </c>
      <c r="H212" s="4">
        <v>10807680</v>
      </c>
    </row>
    <row r="213" spans="1:8" x14ac:dyDescent="0.3">
      <c r="A213" s="1">
        <v>212</v>
      </c>
      <c r="B213" s="78"/>
      <c r="C213" s="80" t="s">
        <v>1836</v>
      </c>
      <c r="D213" s="101" t="s">
        <v>2</v>
      </c>
      <c r="E213" s="101" t="s">
        <v>1743</v>
      </c>
      <c r="F213" s="99">
        <v>50000</v>
      </c>
      <c r="G213" s="100">
        <v>0</v>
      </c>
      <c r="H213" s="4">
        <v>10857680</v>
      </c>
    </row>
    <row r="214" spans="1:8" x14ac:dyDescent="0.3">
      <c r="A214" s="1">
        <v>213</v>
      </c>
      <c r="B214" s="78"/>
      <c r="C214" s="80" t="s">
        <v>993</v>
      </c>
      <c r="D214" s="101" t="s">
        <v>941</v>
      </c>
      <c r="E214" s="101" t="s">
        <v>1742</v>
      </c>
      <c r="F214" s="99">
        <v>100000</v>
      </c>
      <c r="G214" s="100">
        <v>0</v>
      </c>
      <c r="H214" s="4">
        <v>10957680</v>
      </c>
    </row>
    <row r="215" spans="1:8" x14ac:dyDescent="0.3">
      <c r="A215" s="1">
        <v>214</v>
      </c>
      <c r="B215" s="78"/>
      <c r="C215" s="80" t="s">
        <v>993</v>
      </c>
      <c r="D215" s="101" t="s">
        <v>2</v>
      </c>
      <c r="E215" s="101" t="s">
        <v>1741</v>
      </c>
      <c r="F215" s="99">
        <v>10000</v>
      </c>
      <c r="G215" s="100">
        <v>0</v>
      </c>
      <c r="H215" s="4">
        <v>10967680</v>
      </c>
    </row>
    <row r="216" spans="1:8" ht="22.5" x14ac:dyDescent="0.3">
      <c r="A216" s="1">
        <v>215</v>
      </c>
      <c r="B216" s="78"/>
      <c r="C216" s="80" t="s">
        <v>1835</v>
      </c>
      <c r="D216" s="102" t="s">
        <v>381</v>
      </c>
      <c r="E216" s="101" t="s">
        <v>644</v>
      </c>
      <c r="F216" s="100">
        <v>0</v>
      </c>
      <c r="G216" s="99">
        <v>2409000</v>
      </c>
      <c r="H216" s="4">
        <v>8558680</v>
      </c>
    </row>
    <row r="217" spans="1:8" x14ac:dyDescent="0.3">
      <c r="A217" s="1">
        <v>216</v>
      </c>
      <c r="B217" s="78"/>
      <c r="C217" s="80" t="s">
        <v>1834</v>
      </c>
      <c r="D217" s="101" t="s">
        <v>381</v>
      </c>
      <c r="E217" s="101" t="s">
        <v>643</v>
      </c>
      <c r="F217" s="100">
        <v>0</v>
      </c>
      <c r="G217" s="99">
        <v>1595000</v>
      </c>
      <c r="H217" s="4">
        <v>6963680</v>
      </c>
    </row>
    <row r="218" spans="1:8" ht="22.5" x14ac:dyDescent="0.3">
      <c r="A218" s="1">
        <v>217</v>
      </c>
      <c r="B218" s="78"/>
      <c r="C218" s="80" t="s">
        <v>1833</v>
      </c>
      <c r="D218" s="102" t="s">
        <v>326</v>
      </c>
      <c r="E218" s="101" t="s">
        <v>642</v>
      </c>
      <c r="F218" s="100">
        <v>0</v>
      </c>
      <c r="G218" s="99">
        <v>12350</v>
      </c>
      <c r="H218" s="4">
        <v>6951330</v>
      </c>
    </row>
    <row r="219" spans="1:8" ht="22.5" x14ac:dyDescent="0.3">
      <c r="A219" s="1">
        <v>218</v>
      </c>
      <c r="B219" s="78"/>
      <c r="C219" s="80" t="s">
        <v>1832</v>
      </c>
      <c r="D219" s="101" t="s">
        <v>326</v>
      </c>
      <c r="E219" s="101" t="s">
        <v>641</v>
      </c>
      <c r="F219" s="100">
        <v>0</v>
      </c>
      <c r="G219" s="99">
        <v>8180</v>
      </c>
      <c r="H219" s="4">
        <v>6943150</v>
      </c>
    </row>
    <row r="220" spans="1:8" x14ac:dyDescent="0.3">
      <c r="A220" s="1">
        <v>219</v>
      </c>
      <c r="B220" s="78"/>
      <c r="C220" s="80" t="s">
        <v>1355</v>
      </c>
      <c r="D220" s="101" t="s">
        <v>323</v>
      </c>
      <c r="E220" s="101" t="s">
        <v>635</v>
      </c>
      <c r="F220" s="100">
        <v>0</v>
      </c>
      <c r="G220" s="99">
        <v>5350000</v>
      </c>
      <c r="H220" s="4">
        <v>1593150</v>
      </c>
    </row>
    <row r="221" spans="1:8" x14ac:dyDescent="0.3">
      <c r="A221" s="1">
        <v>220</v>
      </c>
      <c r="B221" s="78"/>
      <c r="C221" s="80" t="s">
        <v>1830</v>
      </c>
      <c r="D221" s="102" t="s">
        <v>941</v>
      </c>
      <c r="E221" s="101" t="s">
        <v>1739</v>
      </c>
      <c r="F221" s="99">
        <v>400000</v>
      </c>
      <c r="G221" s="100">
        <v>0</v>
      </c>
      <c r="H221" s="4">
        <v>1993150</v>
      </c>
    </row>
    <row r="222" spans="1:8" x14ac:dyDescent="0.3">
      <c r="A222" s="1">
        <v>221</v>
      </c>
      <c r="B222" s="78"/>
      <c r="C222" s="80" t="s">
        <v>1830</v>
      </c>
      <c r="D222" s="101" t="s">
        <v>941</v>
      </c>
      <c r="E222" s="101" t="s">
        <v>1831</v>
      </c>
      <c r="F222" s="99">
        <v>20000</v>
      </c>
      <c r="G222" s="100">
        <v>0</v>
      </c>
      <c r="H222" s="4">
        <v>2013150</v>
      </c>
    </row>
    <row r="223" spans="1:8" x14ac:dyDescent="0.3">
      <c r="A223" s="1">
        <v>222</v>
      </c>
      <c r="B223" s="78"/>
      <c r="C223" s="80" t="s">
        <v>1830</v>
      </c>
      <c r="D223" s="102" t="s">
        <v>2</v>
      </c>
      <c r="E223" s="101" t="s">
        <v>1726</v>
      </c>
      <c r="F223" s="99">
        <v>5000</v>
      </c>
      <c r="G223" s="100">
        <v>0</v>
      </c>
      <c r="H223" s="4">
        <v>2018150</v>
      </c>
    </row>
    <row r="224" spans="1:8" x14ac:dyDescent="0.3">
      <c r="A224" s="1">
        <v>223</v>
      </c>
      <c r="B224" s="78"/>
      <c r="C224" s="80" t="s">
        <v>1830</v>
      </c>
      <c r="D224" s="102" t="s">
        <v>2</v>
      </c>
      <c r="E224" s="101" t="s">
        <v>1725</v>
      </c>
      <c r="F224" s="99">
        <v>5000</v>
      </c>
      <c r="G224" s="100">
        <v>0</v>
      </c>
      <c r="H224" s="4">
        <v>2023150</v>
      </c>
    </row>
    <row r="225" spans="1:8" x14ac:dyDescent="0.3">
      <c r="A225" s="1">
        <v>224</v>
      </c>
      <c r="B225" s="111"/>
      <c r="C225" s="80" t="s">
        <v>1829</v>
      </c>
      <c r="D225" s="113" t="s">
        <v>2</v>
      </c>
      <c r="E225" s="101" t="s">
        <v>1734</v>
      </c>
      <c r="F225" s="99">
        <v>10000</v>
      </c>
      <c r="G225" s="100">
        <v>0</v>
      </c>
      <c r="H225" s="4">
        <v>2033150</v>
      </c>
    </row>
    <row r="226" spans="1:8" x14ac:dyDescent="0.3">
      <c r="A226" s="1">
        <v>225</v>
      </c>
      <c r="B226" s="78"/>
      <c r="C226" s="80" t="s">
        <v>1829</v>
      </c>
      <c r="D226" s="102" t="s">
        <v>2</v>
      </c>
      <c r="E226" s="101" t="s">
        <v>1731</v>
      </c>
      <c r="F226" s="99">
        <v>10000</v>
      </c>
      <c r="G226" s="100">
        <v>0</v>
      </c>
      <c r="H226" s="4">
        <v>2043150</v>
      </c>
    </row>
    <row r="227" spans="1:8" x14ac:dyDescent="0.3">
      <c r="A227" s="1">
        <v>226</v>
      </c>
      <c r="B227" s="78"/>
      <c r="C227" s="80" t="s">
        <v>1829</v>
      </c>
      <c r="D227" s="102" t="s">
        <v>2</v>
      </c>
      <c r="E227" s="101" t="s">
        <v>1730</v>
      </c>
      <c r="F227" s="99">
        <v>10000</v>
      </c>
      <c r="G227" s="100">
        <v>0</v>
      </c>
      <c r="H227" s="4">
        <v>2053150</v>
      </c>
    </row>
    <row r="228" spans="1:8" x14ac:dyDescent="0.3">
      <c r="A228" s="1">
        <v>227</v>
      </c>
      <c r="B228" s="78"/>
      <c r="C228" s="80" t="s">
        <v>1829</v>
      </c>
      <c r="D228" s="102" t="s">
        <v>2</v>
      </c>
      <c r="E228" s="101" t="s">
        <v>1729</v>
      </c>
      <c r="F228" s="99">
        <v>10000</v>
      </c>
      <c r="G228" s="100">
        <v>0</v>
      </c>
      <c r="H228" s="4">
        <v>2063150</v>
      </c>
    </row>
    <row r="229" spans="1:8" x14ac:dyDescent="0.3">
      <c r="A229" s="1">
        <v>228</v>
      </c>
      <c r="B229" s="78"/>
      <c r="C229" s="80" t="s">
        <v>1829</v>
      </c>
      <c r="D229" s="102" t="s">
        <v>2</v>
      </c>
      <c r="E229" s="101" t="s">
        <v>1736</v>
      </c>
      <c r="F229" s="99">
        <v>10000</v>
      </c>
      <c r="G229" s="100">
        <v>0</v>
      </c>
      <c r="H229" s="4">
        <v>2073150</v>
      </c>
    </row>
    <row r="230" spans="1:8" x14ac:dyDescent="0.3">
      <c r="A230" s="1">
        <v>229</v>
      </c>
      <c r="B230" s="78"/>
      <c r="C230" s="80" t="s">
        <v>1829</v>
      </c>
      <c r="D230" s="102" t="s">
        <v>2</v>
      </c>
      <c r="E230" s="101" t="s">
        <v>1733</v>
      </c>
      <c r="F230" s="99">
        <v>10000</v>
      </c>
      <c r="G230" s="100">
        <v>0</v>
      </c>
      <c r="H230" s="4">
        <v>2083150</v>
      </c>
    </row>
    <row r="231" spans="1:8" x14ac:dyDescent="0.3">
      <c r="A231" s="1">
        <v>230</v>
      </c>
      <c r="B231" s="78"/>
      <c r="C231" s="80" t="s">
        <v>1829</v>
      </c>
      <c r="D231" s="102" t="s">
        <v>2</v>
      </c>
      <c r="E231" s="101" t="s">
        <v>1732</v>
      </c>
      <c r="F231" s="99">
        <v>10000</v>
      </c>
      <c r="G231" s="100">
        <v>0</v>
      </c>
      <c r="H231" s="4">
        <v>2093150</v>
      </c>
    </row>
    <row r="232" spans="1:8" x14ac:dyDescent="0.3">
      <c r="A232" s="1">
        <v>231</v>
      </c>
      <c r="B232" s="78"/>
      <c r="C232" s="80" t="s">
        <v>1829</v>
      </c>
      <c r="D232" s="102" t="s">
        <v>2</v>
      </c>
      <c r="E232" s="101" t="s">
        <v>1777</v>
      </c>
      <c r="F232" s="99">
        <v>10000</v>
      </c>
      <c r="G232" s="100">
        <v>0</v>
      </c>
      <c r="H232" s="4">
        <v>2103150</v>
      </c>
    </row>
    <row r="233" spans="1:8" x14ac:dyDescent="0.3">
      <c r="A233" s="1">
        <v>232</v>
      </c>
      <c r="B233" s="78"/>
      <c r="C233" s="80" t="s">
        <v>1829</v>
      </c>
      <c r="D233" s="102" t="s">
        <v>2</v>
      </c>
      <c r="E233" s="101" t="s">
        <v>1735</v>
      </c>
      <c r="F233" s="99">
        <v>10000</v>
      </c>
      <c r="G233" s="100">
        <v>0</v>
      </c>
      <c r="H233" s="4">
        <v>2113150</v>
      </c>
    </row>
    <row r="234" spans="1:8" x14ac:dyDescent="0.3">
      <c r="A234" s="1">
        <v>233</v>
      </c>
      <c r="B234" s="78"/>
      <c r="C234" s="80" t="s">
        <v>1829</v>
      </c>
      <c r="D234" s="102" t="s">
        <v>2</v>
      </c>
      <c r="E234" s="101" t="s">
        <v>1728</v>
      </c>
      <c r="F234" s="99">
        <v>10000</v>
      </c>
      <c r="G234" s="100">
        <v>0</v>
      </c>
      <c r="H234" s="4">
        <v>2123150</v>
      </c>
    </row>
    <row r="235" spans="1:8" x14ac:dyDescent="0.3">
      <c r="A235" s="1">
        <v>234</v>
      </c>
      <c r="B235" s="78"/>
      <c r="C235" s="80" t="s">
        <v>1829</v>
      </c>
      <c r="D235" s="102" t="s">
        <v>2</v>
      </c>
      <c r="E235" s="101" t="s">
        <v>1727</v>
      </c>
      <c r="F235" s="99">
        <v>10000</v>
      </c>
      <c r="G235" s="100">
        <v>0</v>
      </c>
      <c r="H235" s="4">
        <v>2133150</v>
      </c>
    </row>
    <row r="236" spans="1:8" x14ac:dyDescent="0.3">
      <c r="A236" s="1">
        <v>235</v>
      </c>
      <c r="B236" s="78"/>
      <c r="C236" s="80" t="s">
        <v>1829</v>
      </c>
      <c r="D236" s="101" t="s">
        <v>2</v>
      </c>
      <c r="E236" s="101" t="s">
        <v>1737</v>
      </c>
      <c r="F236" s="99">
        <v>10000</v>
      </c>
      <c r="G236" s="100">
        <v>0</v>
      </c>
      <c r="H236" s="4">
        <v>2143150</v>
      </c>
    </row>
    <row r="237" spans="1:8" x14ac:dyDescent="0.3">
      <c r="A237" s="1">
        <v>236</v>
      </c>
      <c r="B237" s="78"/>
      <c r="C237" s="80" t="s">
        <v>1828</v>
      </c>
      <c r="D237" s="102" t="s">
        <v>941</v>
      </c>
      <c r="E237" s="101" t="s">
        <v>1790</v>
      </c>
      <c r="F237" s="99">
        <v>100000</v>
      </c>
      <c r="G237" s="100">
        <v>0</v>
      </c>
      <c r="H237" s="4">
        <v>2243150</v>
      </c>
    </row>
    <row r="238" spans="1:8" x14ac:dyDescent="0.3">
      <c r="A238" s="1">
        <v>237</v>
      </c>
      <c r="B238" s="78"/>
      <c r="C238" s="80" t="s">
        <v>1828</v>
      </c>
      <c r="D238" s="102" t="s">
        <v>941</v>
      </c>
      <c r="E238" s="101" t="s">
        <v>1720</v>
      </c>
      <c r="F238" s="99">
        <v>400000</v>
      </c>
      <c r="G238" s="100">
        <v>0</v>
      </c>
      <c r="H238" s="4">
        <v>2643150</v>
      </c>
    </row>
    <row r="239" spans="1:8" x14ac:dyDescent="0.3">
      <c r="A239" s="1">
        <v>238</v>
      </c>
      <c r="B239" s="78"/>
      <c r="C239" s="80" t="s">
        <v>1827</v>
      </c>
      <c r="D239" s="102" t="s">
        <v>941</v>
      </c>
      <c r="E239" s="101" t="s">
        <v>1722</v>
      </c>
      <c r="F239" s="99">
        <v>4000000</v>
      </c>
      <c r="G239" s="100">
        <v>0</v>
      </c>
      <c r="H239" s="4">
        <v>6643150</v>
      </c>
    </row>
    <row r="240" spans="1:8" x14ac:dyDescent="0.3">
      <c r="A240" s="1">
        <v>239</v>
      </c>
      <c r="B240" s="78"/>
      <c r="C240" s="80" t="s">
        <v>1826</v>
      </c>
      <c r="D240" s="101" t="s">
        <v>941</v>
      </c>
      <c r="E240" s="101" t="s">
        <v>1717</v>
      </c>
      <c r="F240" s="99">
        <v>10000</v>
      </c>
      <c r="G240" s="100">
        <v>0</v>
      </c>
      <c r="H240" s="4">
        <v>6653150</v>
      </c>
    </row>
    <row r="241" spans="1:8" x14ac:dyDescent="0.3">
      <c r="A241" s="1">
        <v>240</v>
      </c>
      <c r="B241" s="78"/>
      <c r="C241" s="80" t="s">
        <v>1825</v>
      </c>
      <c r="D241" s="101" t="s">
        <v>2</v>
      </c>
      <c r="E241" s="101" t="s">
        <v>1769</v>
      </c>
      <c r="F241" s="99">
        <v>42070</v>
      </c>
      <c r="G241" s="100">
        <v>0</v>
      </c>
      <c r="H241" s="4">
        <v>6695220</v>
      </c>
    </row>
    <row r="242" spans="1:8" x14ac:dyDescent="0.3">
      <c r="A242" s="1">
        <v>241</v>
      </c>
      <c r="B242" s="78"/>
      <c r="C242" s="80" t="s">
        <v>1824</v>
      </c>
      <c r="D242" s="102" t="s">
        <v>941</v>
      </c>
      <c r="E242" s="101" t="s">
        <v>1718</v>
      </c>
      <c r="F242" s="99">
        <v>20000</v>
      </c>
      <c r="G242" s="100">
        <v>0</v>
      </c>
      <c r="H242" s="4">
        <v>6715220</v>
      </c>
    </row>
    <row r="243" spans="1:8" x14ac:dyDescent="0.3">
      <c r="A243" s="1">
        <v>242</v>
      </c>
      <c r="B243" s="78"/>
      <c r="C243" s="80" t="s">
        <v>1824</v>
      </c>
      <c r="D243" s="101" t="s">
        <v>941</v>
      </c>
      <c r="E243" s="101" t="s">
        <v>1715</v>
      </c>
      <c r="F243" s="99">
        <v>500000</v>
      </c>
      <c r="G243" s="100">
        <v>0</v>
      </c>
      <c r="H243" s="4">
        <v>7215220</v>
      </c>
    </row>
    <row r="244" spans="1:8" x14ac:dyDescent="0.3">
      <c r="A244" s="1">
        <v>243</v>
      </c>
      <c r="B244" s="78"/>
      <c r="C244" s="80" t="s">
        <v>1824</v>
      </c>
      <c r="D244" s="102" t="s">
        <v>2</v>
      </c>
      <c r="E244" s="101" t="s">
        <v>1713</v>
      </c>
      <c r="F244" s="99">
        <v>100000</v>
      </c>
      <c r="G244" s="100">
        <v>0</v>
      </c>
      <c r="H244" s="4">
        <v>7315220</v>
      </c>
    </row>
    <row r="245" spans="1:8" x14ac:dyDescent="0.3">
      <c r="A245" s="1">
        <v>244</v>
      </c>
      <c r="B245" s="78"/>
      <c r="C245" s="80" t="s">
        <v>1823</v>
      </c>
      <c r="D245" s="101" t="s">
        <v>2</v>
      </c>
      <c r="E245" s="101" t="s">
        <v>1714</v>
      </c>
      <c r="F245" s="99">
        <v>20000</v>
      </c>
      <c r="G245" s="100">
        <v>0</v>
      </c>
      <c r="H245" s="4">
        <v>7335220</v>
      </c>
    </row>
    <row r="246" spans="1:8" x14ac:dyDescent="0.3">
      <c r="A246" s="1">
        <v>245</v>
      </c>
      <c r="B246" s="78"/>
      <c r="C246" s="80" t="s">
        <v>1823</v>
      </c>
      <c r="D246" s="102" t="s">
        <v>941</v>
      </c>
      <c r="E246" s="101" t="s">
        <v>1708</v>
      </c>
      <c r="F246" s="99">
        <v>100000</v>
      </c>
      <c r="G246" s="100">
        <v>0</v>
      </c>
      <c r="H246" s="4">
        <v>7435220</v>
      </c>
    </row>
    <row r="247" spans="1:8" x14ac:dyDescent="0.3">
      <c r="A247" s="1">
        <v>246</v>
      </c>
      <c r="B247" s="78"/>
      <c r="C247" s="80" t="s">
        <v>1823</v>
      </c>
      <c r="D247" s="101" t="s">
        <v>941</v>
      </c>
      <c r="E247" s="101" t="s">
        <v>1711</v>
      </c>
      <c r="F247" s="99">
        <v>200000</v>
      </c>
      <c r="G247" s="100">
        <v>0</v>
      </c>
      <c r="H247" s="4">
        <v>7635220</v>
      </c>
    </row>
    <row r="248" spans="1:8" x14ac:dyDescent="0.3">
      <c r="A248" s="1">
        <v>247</v>
      </c>
      <c r="B248" s="78"/>
      <c r="C248" s="80" t="s">
        <v>1822</v>
      </c>
      <c r="D248" s="102" t="s">
        <v>323</v>
      </c>
      <c r="E248" s="101" t="s">
        <v>348</v>
      </c>
      <c r="F248" s="100">
        <v>0</v>
      </c>
      <c r="G248" s="99">
        <v>200000</v>
      </c>
      <c r="H248" s="4">
        <v>7435220</v>
      </c>
    </row>
    <row r="249" spans="1:8" x14ac:dyDescent="0.3">
      <c r="A249" s="1">
        <v>248</v>
      </c>
      <c r="B249" s="78"/>
      <c r="C249" s="80" t="s">
        <v>1822</v>
      </c>
      <c r="D249" s="101" t="s">
        <v>323</v>
      </c>
      <c r="E249" s="101" t="s">
        <v>347</v>
      </c>
      <c r="F249" s="100">
        <v>0</v>
      </c>
      <c r="G249" s="99">
        <v>200000</v>
      </c>
      <c r="H249" s="4">
        <v>7235220</v>
      </c>
    </row>
    <row r="250" spans="1:8" x14ac:dyDescent="0.3">
      <c r="A250" s="1">
        <v>249</v>
      </c>
      <c r="B250" s="78"/>
      <c r="C250" s="80" t="s">
        <v>1821</v>
      </c>
      <c r="D250" s="101" t="s">
        <v>329</v>
      </c>
      <c r="E250" s="101" t="s">
        <v>615</v>
      </c>
      <c r="F250" s="100">
        <v>0</v>
      </c>
      <c r="G250" s="99">
        <v>137000</v>
      </c>
      <c r="H250" s="4">
        <v>7098220</v>
      </c>
    </row>
    <row r="251" spans="1:8" x14ac:dyDescent="0.3">
      <c r="A251" s="1">
        <v>250</v>
      </c>
      <c r="B251" s="78"/>
      <c r="C251" s="80" t="s">
        <v>1820</v>
      </c>
      <c r="D251" s="101" t="s">
        <v>2</v>
      </c>
      <c r="E251" s="101" t="s">
        <v>1743</v>
      </c>
      <c r="F251" s="99">
        <v>50000</v>
      </c>
      <c r="G251" s="100">
        <v>0</v>
      </c>
      <c r="H251" s="4">
        <v>7148220</v>
      </c>
    </row>
    <row r="252" spans="1:8" x14ac:dyDescent="0.3">
      <c r="A252" s="1">
        <v>251</v>
      </c>
      <c r="B252" s="78"/>
      <c r="C252" s="80" t="s">
        <v>988</v>
      </c>
      <c r="D252" s="101" t="s">
        <v>941</v>
      </c>
      <c r="E252" s="101" t="s">
        <v>1742</v>
      </c>
      <c r="F252" s="99">
        <v>100000</v>
      </c>
      <c r="G252" s="100">
        <v>0</v>
      </c>
      <c r="H252" s="4">
        <v>7248220</v>
      </c>
    </row>
    <row r="253" spans="1:8" x14ac:dyDescent="0.3">
      <c r="A253" s="1">
        <v>252</v>
      </c>
      <c r="B253" s="78"/>
      <c r="C253" s="80" t="s">
        <v>988</v>
      </c>
      <c r="D253" s="101" t="s">
        <v>2</v>
      </c>
      <c r="E253" s="101" t="s">
        <v>1741</v>
      </c>
      <c r="F253" s="99">
        <v>10000</v>
      </c>
      <c r="G253" s="100">
        <v>0</v>
      </c>
      <c r="H253" s="4">
        <v>7258220</v>
      </c>
    </row>
    <row r="254" spans="1:8" x14ac:dyDescent="0.3">
      <c r="A254" s="1">
        <v>253</v>
      </c>
      <c r="B254" s="111"/>
      <c r="C254" s="80" t="s">
        <v>1819</v>
      </c>
      <c r="D254" s="113" t="s">
        <v>941</v>
      </c>
      <c r="E254" s="101" t="s">
        <v>1722</v>
      </c>
      <c r="F254" s="99">
        <v>4000000</v>
      </c>
      <c r="G254" s="100">
        <v>0</v>
      </c>
      <c r="H254" s="4">
        <v>11258220</v>
      </c>
    </row>
    <row r="255" spans="1:8" x14ac:dyDescent="0.3">
      <c r="A255" s="1">
        <v>254</v>
      </c>
      <c r="B255" s="78"/>
      <c r="C255" s="80" t="s">
        <v>1818</v>
      </c>
      <c r="D255" s="101" t="s">
        <v>941</v>
      </c>
      <c r="E255" s="101" t="s">
        <v>1739</v>
      </c>
      <c r="F255" s="99">
        <v>400000</v>
      </c>
      <c r="G255" s="100">
        <v>0</v>
      </c>
      <c r="H255" s="4">
        <v>11658220</v>
      </c>
    </row>
    <row r="256" spans="1:8" x14ac:dyDescent="0.3">
      <c r="A256" s="1">
        <v>255</v>
      </c>
      <c r="B256" s="78"/>
      <c r="C256" s="80" t="s">
        <v>1818</v>
      </c>
      <c r="D256" s="101" t="s">
        <v>2</v>
      </c>
      <c r="E256" s="101" t="s">
        <v>1785</v>
      </c>
      <c r="F256" s="99">
        <v>50000</v>
      </c>
      <c r="G256" s="100">
        <v>0</v>
      </c>
      <c r="H256" s="4">
        <v>11708220</v>
      </c>
    </row>
    <row r="257" spans="1:8" x14ac:dyDescent="0.3">
      <c r="A257" s="1">
        <v>256</v>
      </c>
      <c r="B257" s="78"/>
      <c r="C257" s="80" t="s">
        <v>1319</v>
      </c>
      <c r="D257" s="101" t="s">
        <v>323</v>
      </c>
      <c r="E257" s="101" t="s">
        <v>325</v>
      </c>
      <c r="F257" s="100">
        <v>0</v>
      </c>
      <c r="G257" s="99">
        <v>5500000</v>
      </c>
      <c r="H257" s="4">
        <v>6208220</v>
      </c>
    </row>
    <row r="258" spans="1:8" x14ac:dyDescent="0.3">
      <c r="A258" s="1">
        <v>257</v>
      </c>
      <c r="B258" s="78"/>
      <c r="C258" s="80" t="s">
        <v>1817</v>
      </c>
      <c r="D258" s="102" t="s">
        <v>2</v>
      </c>
      <c r="E258" s="101" t="s">
        <v>1726</v>
      </c>
      <c r="F258" s="99">
        <v>5000</v>
      </c>
      <c r="G258" s="100">
        <v>0</v>
      </c>
      <c r="H258" s="4">
        <v>6213220</v>
      </c>
    </row>
    <row r="259" spans="1:8" ht="22.5" x14ac:dyDescent="0.3">
      <c r="A259" s="1">
        <v>258</v>
      </c>
      <c r="B259" s="78" t="s">
        <v>1958</v>
      </c>
      <c r="C259" s="80" t="s">
        <v>1817</v>
      </c>
      <c r="D259" s="102" t="s">
        <v>2</v>
      </c>
      <c r="E259" s="101" t="s">
        <v>1725</v>
      </c>
      <c r="F259" s="99">
        <v>5000</v>
      </c>
      <c r="G259" s="100">
        <v>0</v>
      </c>
      <c r="H259" s="4">
        <v>6218220</v>
      </c>
    </row>
    <row r="260" spans="1:8" x14ac:dyDescent="0.3">
      <c r="A260" s="1">
        <v>259</v>
      </c>
      <c r="B260" s="78"/>
      <c r="C260" s="80" t="s">
        <v>1817</v>
      </c>
      <c r="D260" s="102" t="s">
        <v>2</v>
      </c>
      <c r="E260" s="101" t="s">
        <v>1737</v>
      </c>
      <c r="F260" s="99">
        <v>10000</v>
      </c>
      <c r="G260" s="100">
        <v>0</v>
      </c>
      <c r="H260" s="4">
        <v>6228220</v>
      </c>
    </row>
    <row r="261" spans="1:8" x14ac:dyDescent="0.3">
      <c r="A261" s="1">
        <v>260</v>
      </c>
      <c r="B261" s="78"/>
      <c r="C261" s="80" t="s">
        <v>1817</v>
      </c>
      <c r="D261" s="102" t="s">
        <v>2</v>
      </c>
      <c r="E261" s="101" t="s">
        <v>1727</v>
      </c>
      <c r="F261" s="99">
        <v>10000</v>
      </c>
      <c r="G261" s="100">
        <v>0</v>
      </c>
      <c r="H261" s="4">
        <v>6238220</v>
      </c>
    </row>
    <row r="262" spans="1:8" x14ac:dyDescent="0.3">
      <c r="A262" s="1">
        <v>261</v>
      </c>
      <c r="B262" s="78"/>
      <c r="C262" s="80" t="s">
        <v>1817</v>
      </c>
      <c r="D262" s="102" t="s">
        <v>2</v>
      </c>
      <c r="E262" s="101" t="s">
        <v>1728</v>
      </c>
      <c r="F262" s="99">
        <v>10000</v>
      </c>
      <c r="G262" s="100">
        <v>0</v>
      </c>
      <c r="H262" s="4">
        <v>6248220</v>
      </c>
    </row>
    <row r="263" spans="1:8" x14ac:dyDescent="0.3">
      <c r="A263" s="1">
        <v>262</v>
      </c>
      <c r="B263" s="78"/>
      <c r="C263" s="80" t="s">
        <v>1817</v>
      </c>
      <c r="D263" s="102" t="s">
        <v>2</v>
      </c>
      <c r="E263" s="101" t="s">
        <v>1735</v>
      </c>
      <c r="F263" s="99">
        <v>10000</v>
      </c>
      <c r="G263" s="100">
        <v>0</v>
      </c>
      <c r="H263" s="4">
        <v>6258220</v>
      </c>
    </row>
    <row r="264" spans="1:8" x14ac:dyDescent="0.3">
      <c r="A264" s="1">
        <v>263</v>
      </c>
      <c r="B264" s="78"/>
      <c r="C264" s="80" t="s">
        <v>1817</v>
      </c>
      <c r="D264" s="102" t="s">
        <v>2</v>
      </c>
      <c r="E264" s="101" t="s">
        <v>1777</v>
      </c>
      <c r="F264" s="99">
        <v>10000</v>
      </c>
      <c r="G264" s="100">
        <v>0</v>
      </c>
      <c r="H264" s="4">
        <v>6268220</v>
      </c>
    </row>
    <row r="265" spans="1:8" x14ac:dyDescent="0.3">
      <c r="A265" s="1">
        <v>264</v>
      </c>
      <c r="B265" s="78"/>
      <c r="C265" s="80" t="s">
        <v>1817</v>
      </c>
      <c r="D265" s="102" t="s">
        <v>2</v>
      </c>
      <c r="E265" s="101" t="s">
        <v>1732</v>
      </c>
      <c r="F265" s="99">
        <v>10000</v>
      </c>
      <c r="G265" s="100">
        <v>0</v>
      </c>
      <c r="H265" s="4">
        <v>6278220</v>
      </c>
    </row>
    <row r="266" spans="1:8" x14ac:dyDescent="0.3">
      <c r="A266" s="1">
        <v>265</v>
      </c>
      <c r="B266" s="78"/>
      <c r="C266" s="80" t="s">
        <v>1817</v>
      </c>
      <c r="D266" s="102" t="s">
        <v>2</v>
      </c>
      <c r="E266" s="101" t="s">
        <v>1733</v>
      </c>
      <c r="F266" s="99">
        <v>10000</v>
      </c>
      <c r="G266" s="100">
        <v>0</v>
      </c>
      <c r="H266" s="4">
        <v>6288220</v>
      </c>
    </row>
    <row r="267" spans="1:8" x14ac:dyDescent="0.3">
      <c r="A267" s="1">
        <v>266</v>
      </c>
      <c r="B267" s="78"/>
      <c r="C267" s="80" t="s">
        <v>1817</v>
      </c>
      <c r="D267" s="102" t="s">
        <v>2</v>
      </c>
      <c r="E267" s="101" t="s">
        <v>1736</v>
      </c>
      <c r="F267" s="99">
        <v>10000</v>
      </c>
      <c r="G267" s="100">
        <v>0</v>
      </c>
      <c r="H267" s="4">
        <v>6298220</v>
      </c>
    </row>
    <row r="268" spans="1:8" x14ac:dyDescent="0.3">
      <c r="A268" s="1">
        <v>267</v>
      </c>
      <c r="B268" s="78"/>
      <c r="C268" s="80" t="s">
        <v>1817</v>
      </c>
      <c r="D268" s="102" t="s">
        <v>2</v>
      </c>
      <c r="E268" s="101" t="s">
        <v>1729</v>
      </c>
      <c r="F268" s="99">
        <v>10000</v>
      </c>
      <c r="G268" s="100">
        <v>0</v>
      </c>
      <c r="H268" s="4">
        <v>6308220</v>
      </c>
    </row>
    <row r="269" spans="1:8" x14ac:dyDescent="0.3">
      <c r="A269" s="1">
        <v>268</v>
      </c>
      <c r="B269" s="78"/>
      <c r="C269" s="80" t="s">
        <v>1817</v>
      </c>
      <c r="D269" s="102" t="s">
        <v>2</v>
      </c>
      <c r="E269" s="101" t="s">
        <v>1730</v>
      </c>
      <c r="F269" s="99">
        <v>10000</v>
      </c>
      <c r="G269" s="100">
        <v>0</v>
      </c>
      <c r="H269" s="4">
        <v>6318220</v>
      </c>
    </row>
    <row r="270" spans="1:8" x14ac:dyDescent="0.3">
      <c r="A270" s="1">
        <v>269</v>
      </c>
      <c r="B270" s="78"/>
      <c r="C270" s="80" t="s">
        <v>1817</v>
      </c>
      <c r="D270" s="102" t="s">
        <v>2</v>
      </c>
      <c r="E270" s="101" t="s">
        <v>1731</v>
      </c>
      <c r="F270" s="99">
        <v>10000</v>
      </c>
      <c r="G270" s="100">
        <v>0</v>
      </c>
      <c r="H270" s="4">
        <v>6328220</v>
      </c>
    </row>
    <row r="271" spans="1:8" x14ac:dyDescent="0.3">
      <c r="A271" s="1">
        <v>270</v>
      </c>
      <c r="B271" s="78"/>
      <c r="C271" s="80" t="s">
        <v>1817</v>
      </c>
      <c r="D271" s="101" t="s">
        <v>2</v>
      </c>
      <c r="E271" s="101" t="s">
        <v>1734</v>
      </c>
      <c r="F271" s="99">
        <v>10000</v>
      </c>
      <c r="G271" s="100">
        <v>0</v>
      </c>
      <c r="H271" s="4">
        <v>6338220</v>
      </c>
    </row>
    <row r="272" spans="1:8" x14ac:dyDescent="0.3">
      <c r="A272" s="1">
        <v>271</v>
      </c>
      <c r="B272" s="78"/>
      <c r="C272" s="80" t="s">
        <v>1313</v>
      </c>
      <c r="D272" s="101" t="s">
        <v>1393</v>
      </c>
      <c r="E272" s="101" t="s">
        <v>1751</v>
      </c>
      <c r="F272" s="99">
        <v>2000000</v>
      </c>
      <c r="G272" s="100">
        <v>0</v>
      </c>
      <c r="H272" s="4">
        <v>8338220</v>
      </c>
    </row>
    <row r="273" spans="1:8" x14ac:dyDescent="0.3">
      <c r="A273" s="1">
        <v>272</v>
      </c>
      <c r="B273" s="78"/>
      <c r="C273" s="80" t="s">
        <v>1816</v>
      </c>
      <c r="D273" s="102" t="s">
        <v>941</v>
      </c>
      <c r="E273" s="101" t="s">
        <v>1790</v>
      </c>
      <c r="F273" s="99">
        <v>100000</v>
      </c>
      <c r="G273" s="100">
        <v>0</v>
      </c>
      <c r="H273" s="4">
        <v>8438220</v>
      </c>
    </row>
    <row r="274" spans="1:8" x14ac:dyDescent="0.3">
      <c r="A274" s="1">
        <v>273</v>
      </c>
      <c r="B274" s="78"/>
      <c r="C274" s="80" t="s">
        <v>1816</v>
      </c>
      <c r="D274" s="102" t="s">
        <v>941</v>
      </c>
      <c r="E274" s="101" t="s">
        <v>1720</v>
      </c>
      <c r="F274" s="99">
        <v>400000</v>
      </c>
      <c r="G274" s="100">
        <v>0</v>
      </c>
      <c r="H274" s="4">
        <v>8838220</v>
      </c>
    </row>
    <row r="275" spans="1:8" x14ac:dyDescent="0.3">
      <c r="A275" s="1">
        <v>274</v>
      </c>
      <c r="B275" s="78"/>
      <c r="C275" s="80" t="s">
        <v>1815</v>
      </c>
      <c r="D275" s="102" t="s">
        <v>941</v>
      </c>
      <c r="E275" s="101" t="s">
        <v>1717</v>
      </c>
      <c r="F275" s="99">
        <v>10000</v>
      </c>
      <c r="G275" s="100">
        <v>0</v>
      </c>
      <c r="H275" s="4">
        <v>8848220</v>
      </c>
    </row>
    <row r="276" spans="1:8" x14ac:dyDescent="0.3">
      <c r="A276" s="1">
        <v>275</v>
      </c>
      <c r="B276" s="78"/>
      <c r="C276" s="80" t="s">
        <v>1814</v>
      </c>
      <c r="D276" s="102" t="s">
        <v>941</v>
      </c>
      <c r="E276" s="101" t="s">
        <v>1711</v>
      </c>
      <c r="F276" s="99">
        <v>200000</v>
      </c>
      <c r="G276" s="100">
        <v>0</v>
      </c>
      <c r="H276" s="4">
        <v>9048220</v>
      </c>
    </row>
    <row r="277" spans="1:8" x14ac:dyDescent="0.3">
      <c r="A277" s="1">
        <v>276</v>
      </c>
      <c r="B277" s="78"/>
      <c r="C277" s="80" t="s">
        <v>1813</v>
      </c>
      <c r="D277" s="102" t="s">
        <v>941</v>
      </c>
      <c r="E277" s="101" t="s">
        <v>1718</v>
      </c>
      <c r="F277" s="99">
        <v>20000</v>
      </c>
      <c r="G277" s="100">
        <v>0</v>
      </c>
      <c r="H277" s="4">
        <v>9068220</v>
      </c>
    </row>
    <row r="278" spans="1:8" x14ac:dyDescent="0.3">
      <c r="A278" s="1">
        <v>277</v>
      </c>
      <c r="B278" s="78"/>
      <c r="C278" s="80" t="s">
        <v>1813</v>
      </c>
      <c r="D278" s="101" t="s">
        <v>941</v>
      </c>
      <c r="E278" s="101" t="s">
        <v>1715</v>
      </c>
      <c r="F278" s="99">
        <v>500000</v>
      </c>
      <c r="G278" s="100">
        <v>0</v>
      </c>
      <c r="H278" s="4">
        <v>9568220</v>
      </c>
    </row>
    <row r="279" spans="1:8" x14ac:dyDescent="0.3">
      <c r="A279" s="1">
        <v>278</v>
      </c>
      <c r="B279" s="78"/>
      <c r="C279" s="80" t="s">
        <v>1813</v>
      </c>
      <c r="D279" s="102" t="s">
        <v>2</v>
      </c>
      <c r="E279" s="101" t="s">
        <v>1713</v>
      </c>
      <c r="F279" s="99">
        <v>100000</v>
      </c>
      <c r="G279" s="100">
        <v>0</v>
      </c>
      <c r="H279" s="4">
        <v>9668220</v>
      </c>
    </row>
    <row r="280" spans="1:8" x14ac:dyDescent="0.3">
      <c r="A280" s="1">
        <v>279</v>
      </c>
      <c r="B280" s="78"/>
      <c r="C280" s="80" t="s">
        <v>1812</v>
      </c>
      <c r="D280" s="101" t="s">
        <v>2</v>
      </c>
      <c r="E280" s="101" t="s">
        <v>1714</v>
      </c>
      <c r="F280" s="99">
        <v>20000</v>
      </c>
      <c r="G280" s="100">
        <v>0</v>
      </c>
      <c r="H280" s="4">
        <v>9688220</v>
      </c>
    </row>
    <row r="281" spans="1:8" x14ac:dyDescent="0.3">
      <c r="A281" s="1">
        <v>280</v>
      </c>
      <c r="B281" s="78"/>
      <c r="C281" s="80" t="s">
        <v>1811</v>
      </c>
      <c r="D281" s="102" t="s">
        <v>323</v>
      </c>
      <c r="E281" s="101" t="s">
        <v>348</v>
      </c>
      <c r="F281" s="100">
        <v>0</v>
      </c>
      <c r="G281" s="99">
        <v>200000</v>
      </c>
      <c r="H281" s="4">
        <v>9488220</v>
      </c>
    </row>
    <row r="282" spans="1:8" x14ac:dyDescent="0.3">
      <c r="A282" s="1">
        <v>281</v>
      </c>
      <c r="B282" s="111"/>
      <c r="C282" s="80" t="s">
        <v>1811</v>
      </c>
      <c r="D282" s="113" t="s">
        <v>323</v>
      </c>
      <c r="E282" s="101" t="s">
        <v>347</v>
      </c>
      <c r="F282" s="100">
        <v>0</v>
      </c>
      <c r="G282" s="99">
        <v>200000</v>
      </c>
      <c r="H282" s="4">
        <v>9288220</v>
      </c>
    </row>
    <row r="283" spans="1:8" x14ac:dyDescent="0.3">
      <c r="A283" s="1">
        <v>282</v>
      </c>
      <c r="B283" s="78"/>
      <c r="C283" s="80" t="s">
        <v>1810</v>
      </c>
      <c r="D283" s="101" t="s">
        <v>941</v>
      </c>
      <c r="E283" s="101" t="s">
        <v>1708</v>
      </c>
      <c r="F283" s="99">
        <v>100000</v>
      </c>
      <c r="G283" s="100">
        <v>0</v>
      </c>
      <c r="H283" s="4">
        <v>9388220</v>
      </c>
    </row>
    <row r="284" spans="1:8" x14ac:dyDescent="0.3">
      <c r="A284" s="1">
        <v>283</v>
      </c>
      <c r="B284" s="78"/>
      <c r="C284" s="80" t="s">
        <v>1302</v>
      </c>
      <c r="D284" s="101" t="s">
        <v>2</v>
      </c>
      <c r="E284" s="101" t="s">
        <v>1724</v>
      </c>
      <c r="F284" s="99">
        <v>10000</v>
      </c>
      <c r="G284" s="100">
        <v>0</v>
      </c>
      <c r="H284" s="4">
        <v>9398220</v>
      </c>
    </row>
    <row r="285" spans="1:8" x14ac:dyDescent="0.3">
      <c r="A285" s="1">
        <v>284</v>
      </c>
      <c r="B285" s="78"/>
      <c r="C285" s="80" t="s">
        <v>1809</v>
      </c>
      <c r="D285" s="102" t="s">
        <v>941</v>
      </c>
      <c r="E285" s="101" t="s">
        <v>1722</v>
      </c>
      <c r="F285" s="99">
        <v>4000000</v>
      </c>
      <c r="G285" s="100">
        <v>0</v>
      </c>
      <c r="H285" s="4">
        <v>13398220</v>
      </c>
    </row>
    <row r="286" spans="1:8" x14ac:dyDescent="0.3">
      <c r="A286" s="1">
        <v>285</v>
      </c>
      <c r="B286" s="78"/>
      <c r="C286" s="80" t="s">
        <v>978</v>
      </c>
      <c r="D286" s="101" t="s">
        <v>941</v>
      </c>
      <c r="E286" s="101" t="s">
        <v>1742</v>
      </c>
      <c r="F286" s="99">
        <v>100000</v>
      </c>
      <c r="G286" s="100">
        <v>0</v>
      </c>
      <c r="H286" s="4">
        <v>13498220</v>
      </c>
    </row>
    <row r="287" spans="1:8" x14ac:dyDescent="0.3">
      <c r="A287" s="1">
        <v>286</v>
      </c>
      <c r="B287" s="78"/>
      <c r="C287" s="80" t="s">
        <v>978</v>
      </c>
      <c r="D287" s="102" t="s">
        <v>2</v>
      </c>
      <c r="E287" s="101" t="s">
        <v>1743</v>
      </c>
      <c r="F287" s="99">
        <v>50000</v>
      </c>
      <c r="G287" s="100">
        <v>0</v>
      </c>
      <c r="H287" s="4">
        <v>13548220</v>
      </c>
    </row>
    <row r="288" spans="1:8" x14ac:dyDescent="0.3">
      <c r="A288" s="1">
        <v>287</v>
      </c>
      <c r="B288" s="78"/>
      <c r="C288" s="80" t="s">
        <v>978</v>
      </c>
      <c r="D288" s="101" t="s">
        <v>2</v>
      </c>
      <c r="E288" s="101" t="s">
        <v>1741</v>
      </c>
      <c r="F288" s="99">
        <v>10000</v>
      </c>
      <c r="G288" s="100">
        <v>0</v>
      </c>
      <c r="H288" s="4">
        <v>13558220</v>
      </c>
    </row>
    <row r="289" spans="1:8" x14ac:dyDescent="0.3">
      <c r="A289" s="1">
        <v>288</v>
      </c>
      <c r="B289" s="78"/>
      <c r="C289" s="80" t="s">
        <v>1288</v>
      </c>
      <c r="D289" s="101" t="s">
        <v>323</v>
      </c>
      <c r="E289" s="101" t="s">
        <v>325</v>
      </c>
      <c r="F289" s="100">
        <v>0</v>
      </c>
      <c r="G289" s="99">
        <v>5580000</v>
      </c>
      <c r="H289" s="4">
        <v>7978220</v>
      </c>
    </row>
    <row r="290" spans="1:8" x14ac:dyDescent="0.3">
      <c r="A290" s="1">
        <v>289</v>
      </c>
      <c r="B290" s="78"/>
      <c r="C290" s="80" t="s">
        <v>1808</v>
      </c>
      <c r="D290" s="101" t="s">
        <v>941</v>
      </c>
      <c r="E290" s="101" t="s">
        <v>1739</v>
      </c>
      <c r="F290" s="99">
        <v>400000</v>
      </c>
      <c r="G290" s="100">
        <v>0</v>
      </c>
      <c r="H290" s="4">
        <v>8378220</v>
      </c>
    </row>
    <row r="291" spans="1:8" x14ac:dyDescent="0.3">
      <c r="A291" s="1">
        <v>290</v>
      </c>
      <c r="B291" s="78"/>
      <c r="C291" s="80" t="s">
        <v>1807</v>
      </c>
      <c r="D291" s="102" t="s">
        <v>2</v>
      </c>
      <c r="E291" s="101" t="s">
        <v>1725</v>
      </c>
      <c r="F291" s="99">
        <v>5000</v>
      </c>
      <c r="G291" s="100">
        <v>0</v>
      </c>
      <c r="H291" s="4">
        <v>8383220</v>
      </c>
    </row>
    <row r="292" spans="1:8" x14ac:dyDescent="0.3">
      <c r="A292" s="1">
        <v>291</v>
      </c>
      <c r="B292" s="78"/>
      <c r="C292" s="80" t="s">
        <v>1807</v>
      </c>
      <c r="D292" s="102" t="s">
        <v>2</v>
      </c>
      <c r="E292" s="101" t="s">
        <v>1726</v>
      </c>
      <c r="F292" s="99">
        <v>5000</v>
      </c>
      <c r="G292" s="100">
        <v>0</v>
      </c>
      <c r="H292" s="4">
        <v>8388220</v>
      </c>
    </row>
    <row r="293" spans="1:8" x14ac:dyDescent="0.3">
      <c r="A293" s="1">
        <v>292</v>
      </c>
      <c r="B293" s="78"/>
      <c r="C293" s="80" t="s">
        <v>1807</v>
      </c>
      <c r="D293" s="102" t="s">
        <v>2</v>
      </c>
      <c r="E293" s="101" t="s">
        <v>1737</v>
      </c>
      <c r="F293" s="99">
        <v>10000</v>
      </c>
      <c r="G293" s="100">
        <v>0</v>
      </c>
      <c r="H293" s="4">
        <v>8398220</v>
      </c>
    </row>
    <row r="294" spans="1:8" x14ac:dyDescent="0.3">
      <c r="A294" s="1">
        <v>293</v>
      </c>
      <c r="B294" s="78"/>
      <c r="C294" s="80" t="s">
        <v>1807</v>
      </c>
      <c r="D294" s="102" t="s">
        <v>2</v>
      </c>
      <c r="E294" s="101" t="s">
        <v>1777</v>
      </c>
      <c r="F294" s="99">
        <v>10000</v>
      </c>
      <c r="G294" s="100">
        <v>0</v>
      </c>
      <c r="H294" s="4">
        <v>8408220</v>
      </c>
    </row>
    <row r="295" spans="1:8" x14ac:dyDescent="0.3">
      <c r="A295" s="1">
        <v>294</v>
      </c>
      <c r="B295" s="78"/>
      <c r="C295" s="80" t="s">
        <v>1807</v>
      </c>
      <c r="D295" s="102" t="s">
        <v>2</v>
      </c>
      <c r="E295" s="101" t="s">
        <v>1736</v>
      </c>
      <c r="F295" s="99">
        <v>10000</v>
      </c>
      <c r="G295" s="100">
        <v>0</v>
      </c>
      <c r="H295" s="4">
        <v>8418220</v>
      </c>
    </row>
    <row r="296" spans="1:8" x14ac:dyDescent="0.3">
      <c r="A296" s="1">
        <v>295</v>
      </c>
      <c r="B296" s="78"/>
      <c r="C296" s="80" t="s">
        <v>1807</v>
      </c>
      <c r="D296" s="102" t="s">
        <v>2</v>
      </c>
      <c r="E296" s="101" t="s">
        <v>1735</v>
      </c>
      <c r="F296" s="99">
        <v>10000</v>
      </c>
      <c r="G296" s="100">
        <v>0</v>
      </c>
      <c r="H296" s="4">
        <v>8428220</v>
      </c>
    </row>
    <row r="297" spans="1:8" x14ac:dyDescent="0.3">
      <c r="A297" s="1">
        <v>296</v>
      </c>
      <c r="B297" s="78"/>
      <c r="C297" s="80" t="s">
        <v>1807</v>
      </c>
      <c r="D297" s="102" t="s">
        <v>2</v>
      </c>
      <c r="E297" s="101" t="s">
        <v>1734</v>
      </c>
      <c r="F297" s="99">
        <v>10000</v>
      </c>
      <c r="G297" s="100">
        <v>0</v>
      </c>
      <c r="H297" s="4">
        <v>8438220</v>
      </c>
    </row>
    <row r="298" spans="1:8" x14ac:dyDescent="0.3">
      <c r="A298" s="1">
        <v>297</v>
      </c>
      <c r="B298" s="78"/>
      <c r="C298" s="80" t="s">
        <v>1807</v>
      </c>
      <c r="D298" s="102" t="s">
        <v>2</v>
      </c>
      <c r="E298" s="101" t="s">
        <v>1733</v>
      </c>
      <c r="F298" s="99">
        <v>10000</v>
      </c>
      <c r="G298" s="100">
        <v>0</v>
      </c>
      <c r="H298" s="4">
        <v>8448220</v>
      </c>
    </row>
    <row r="299" spans="1:8" x14ac:dyDescent="0.3">
      <c r="A299" s="1">
        <v>298</v>
      </c>
      <c r="B299" s="78"/>
      <c r="C299" s="80" t="s">
        <v>1807</v>
      </c>
      <c r="D299" s="102" t="s">
        <v>2</v>
      </c>
      <c r="E299" s="101" t="s">
        <v>1732</v>
      </c>
      <c r="F299" s="99">
        <v>10000</v>
      </c>
      <c r="G299" s="100">
        <v>0</v>
      </c>
      <c r="H299" s="4">
        <v>8458220</v>
      </c>
    </row>
    <row r="300" spans="1:8" x14ac:dyDescent="0.3">
      <c r="A300" s="1">
        <v>299</v>
      </c>
      <c r="B300" s="78"/>
      <c r="C300" s="80" t="s">
        <v>1807</v>
      </c>
      <c r="D300" s="102" t="s">
        <v>2</v>
      </c>
      <c r="E300" s="101" t="s">
        <v>1731</v>
      </c>
      <c r="F300" s="99">
        <v>10000</v>
      </c>
      <c r="G300" s="100">
        <v>0</v>
      </c>
      <c r="H300" s="4">
        <v>8468220</v>
      </c>
    </row>
    <row r="301" spans="1:8" x14ac:dyDescent="0.3">
      <c r="A301" s="1">
        <v>300</v>
      </c>
      <c r="B301" s="78"/>
      <c r="C301" s="80" t="s">
        <v>1807</v>
      </c>
      <c r="D301" s="102" t="s">
        <v>2</v>
      </c>
      <c r="E301" s="101" t="s">
        <v>1730</v>
      </c>
      <c r="F301" s="99">
        <v>10000</v>
      </c>
      <c r="G301" s="100">
        <v>0</v>
      </c>
      <c r="H301" s="4">
        <v>8478220</v>
      </c>
    </row>
    <row r="302" spans="1:8" x14ac:dyDescent="0.3">
      <c r="A302" s="1">
        <v>301</v>
      </c>
      <c r="B302" s="78"/>
      <c r="C302" s="80" t="s">
        <v>1807</v>
      </c>
      <c r="D302" s="102" t="s">
        <v>2</v>
      </c>
      <c r="E302" s="101" t="s">
        <v>1729</v>
      </c>
      <c r="F302" s="99">
        <v>10000</v>
      </c>
      <c r="G302" s="100">
        <v>0</v>
      </c>
      <c r="H302" s="4">
        <v>8488220</v>
      </c>
    </row>
    <row r="303" spans="1:8" x14ac:dyDescent="0.3">
      <c r="A303" s="1">
        <v>302</v>
      </c>
      <c r="B303" s="78"/>
      <c r="C303" s="80" t="s">
        <v>1807</v>
      </c>
      <c r="D303" s="102" t="s">
        <v>2</v>
      </c>
      <c r="E303" s="101" t="s">
        <v>1728</v>
      </c>
      <c r="F303" s="99">
        <v>10000</v>
      </c>
      <c r="G303" s="100">
        <v>0</v>
      </c>
      <c r="H303" s="4">
        <v>8498220</v>
      </c>
    </row>
    <row r="304" spans="1:8" x14ac:dyDescent="0.3">
      <c r="A304" s="1">
        <v>303</v>
      </c>
      <c r="B304" s="78"/>
      <c r="C304" s="80" t="s">
        <v>1807</v>
      </c>
      <c r="D304" s="102" t="s">
        <v>2</v>
      </c>
      <c r="E304" s="101" t="s">
        <v>1727</v>
      </c>
      <c r="F304" s="99">
        <v>10000</v>
      </c>
      <c r="G304" s="100">
        <v>0</v>
      </c>
      <c r="H304" s="4">
        <v>8508220</v>
      </c>
    </row>
    <row r="305" spans="1:8" x14ac:dyDescent="0.3">
      <c r="A305" s="1">
        <v>304</v>
      </c>
      <c r="B305" s="78"/>
      <c r="C305" s="80" t="s">
        <v>1807</v>
      </c>
      <c r="D305" s="101" t="s">
        <v>2</v>
      </c>
      <c r="E305" s="101" t="s">
        <v>1785</v>
      </c>
      <c r="F305" s="99">
        <v>50000</v>
      </c>
      <c r="G305" s="100">
        <v>0</v>
      </c>
      <c r="H305" s="4">
        <v>8558220</v>
      </c>
    </row>
    <row r="306" spans="1:8" x14ac:dyDescent="0.3">
      <c r="A306" s="1">
        <v>305</v>
      </c>
      <c r="B306" s="78"/>
      <c r="C306" s="80" t="s">
        <v>1806</v>
      </c>
      <c r="D306" s="102" t="s">
        <v>941</v>
      </c>
      <c r="E306" s="101" t="s">
        <v>1790</v>
      </c>
      <c r="F306" s="99">
        <v>100000</v>
      </c>
      <c r="G306" s="100">
        <v>0</v>
      </c>
      <c r="H306" s="4">
        <v>8658220</v>
      </c>
    </row>
    <row r="307" spans="1:8" x14ac:dyDescent="0.3">
      <c r="A307" s="1">
        <v>306</v>
      </c>
      <c r="B307" s="78"/>
      <c r="C307" s="80" t="s">
        <v>1806</v>
      </c>
      <c r="D307" s="101" t="s">
        <v>941</v>
      </c>
      <c r="E307" s="101" t="s">
        <v>1720</v>
      </c>
      <c r="F307" s="99">
        <v>400000</v>
      </c>
      <c r="G307" s="100">
        <v>0</v>
      </c>
      <c r="H307" s="4">
        <v>9058220</v>
      </c>
    </row>
    <row r="308" spans="1:8" x14ac:dyDescent="0.3">
      <c r="A308" s="1">
        <v>307</v>
      </c>
      <c r="B308" s="78"/>
      <c r="C308" s="80" t="s">
        <v>1805</v>
      </c>
      <c r="D308" s="102" t="s">
        <v>323</v>
      </c>
      <c r="E308" s="101" t="s">
        <v>348</v>
      </c>
      <c r="F308" s="100">
        <v>0</v>
      </c>
      <c r="G308" s="99">
        <v>200000</v>
      </c>
      <c r="H308" s="4">
        <v>8858220</v>
      </c>
    </row>
    <row r="309" spans="1:8" x14ac:dyDescent="0.3">
      <c r="A309" s="1">
        <v>308</v>
      </c>
      <c r="B309" s="78"/>
      <c r="C309" s="80" t="s">
        <v>1805</v>
      </c>
      <c r="D309" s="101" t="s">
        <v>323</v>
      </c>
      <c r="E309" s="101" t="s">
        <v>347</v>
      </c>
      <c r="F309" s="100">
        <v>0</v>
      </c>
      <c r="G309" s="99">
        <v>200000</v>
      </c>
      <c r="H309" s="4">
        <v>8658220</v>
      </c>
    </row>
    <row r="310" spans="1:8" ht="22.5" x14ac:dyDescent="0.3">
      <c r="A310" s="1">
        <v>309</v>
      </c>
      <c r="B310" s="111"/>
      <c r="C310" s="80" t="s">
        <v>1804</v>
      </c>
      <c r="D310" s="113" t="s">
        <v>576</v>
      </c>
      <c r="E310" s="101" t="s">
        <v>578</v>
      </c>
      <c r="F310" s="100">
        <v>0</v>
      </c>
      <c r="G310" s="99">
        <v>8900</v>
      </c>
      <c r="H310" s="4">
        <v>8649320</v>
      </c>
    </row>
    <row r="311" spans="1:8" ht="22.5" x14ac:dyDescent="0.3">
      <c r="A311" s="1">
        <v>310</v>
      </c>
      <c r="B311" s="78"/>
      <c r="C311" s="80" t="s">
        <v>1804</v>
      </c>
      <c r="D311" s="101" t="s">
        <v>576</v>
      </c>
      <c r="E311" s="101" t="s">
        <v>577</v>
      </c>
      <c r="F311" s="100">
        <v>0</v>
      </c>
      <c r="G311" s="99">
        <v>38500</v>
      </c>
      <c r="H311" s="4">
        <v>8610820</v>
      </c>
    </row>
    <row r="312" spans="1:8" x14ac:dyDescent="0.3">
      <c r="A312" s="1">
        <v>311</v>
      </c>
      <c r="B312" s="78"/>
      <c r="C312" s="80" t="s">
        <v>1803</v>
      </c>
      <c r="D312" s="102" t="s">
        <v>941</v>
      </c>
      <c r="E312" s="101" t="s">
        <v>1717</v>
      </c>
      <c r="F312" s="99">
        <v>10000</v>
      </c>
      <c r="G312" s="100">
        <v>0</v>
      </c>
      <c r="H312" s="4">
        <v>8620820</v>
      </c>
    </row>
    <row r="313" spans="1:8" x14ac:dyDescent="0.3">
      <c r="A313" s="1">
        <v>312</v>
      </c>
      <c r="B313" s="78"/>
      <c r="C313" s="80" t="s">
        <v>1802</v>
      </c>
      <c r="D313" s="102" t="s">
        <v>941</v>
      </c>
      <c r="E313" s="101" t="s">
        <v>1711</v>
      </c>
      <c r="F313" s="99">
        <v>200000</v>
      </c>
      <c r="G313" s="100">
        <v>0</v>
      </c>
      <c r="H313" s="4">
        <v>8820820</v>
      </c>
    </row>
    <row r="314" spans="1:8" x14ac:dyDescent="0.3">
      <c r="A314" s="1">
        <v>313</v>
      </c>
      <c r="B314" s="78"/>
      <c r="C314" s="80" t="s">
        <v>1801</v>
      </c>
      <c r="D314" s="101" t="s">
        <v>941</v>
      </c>
      <c r="E314" s="101" t="s">
        <v>1718</v>
      </c>
      <c r="F314" s="99">
        <v>20000</v>
      </c>
      <c r="G314" s="100">
        <v>0</v>
      </c>
      <c r="H314" s="4">
        <v>8840820</v>
      </c>
    </row>
    <row r="315" spans="1:8" x14ac:dyDescent="0.3">
      <c r="A315" s="1">
        <v>314</v>
      </c>
      <c r="B315" s="78"/>
      <c r="C315" s="80" t="s">
        <v>1800</v>
      </c>
      <c r="D315" s="102" t="s">
        <v>2</v>
      </c>
      <c r="E315" s="101" t="s">
        <v>1714</v>
      </c>
      <c r="F315" s="99">
        <v>20000</v>
      </c>
      <c r="G315" s="100">
        <v>0</v>
      </c>
      <c r="H315" s="4">
        <v>8860820</v>
      </c>
    </row>
    <row r="316" spans="1:8" x14ac:dyDescent="0.3">
      <c r="A316" s="1">
        <v>315</v>
      </c>
      <c r="B316" s="78"/>
      <c r="C316" s="80" t="s">
        <v>1800</v>
      </c>
      <c r="D316" s="101" t="s">
        <v>2</v>
      </c>
      <c r="E316" s="101" t="s">
        <v>1713</v>
      </c>
      <c r="F316" s="99">
        <v>100000</v>
      </c>
      <c r="G316" s="100">
        <v>0</v>
      </c>
      <c r="H316" s="4">
        <v>8960820</v>
      </c>
    </row>
    <row r="317" spans="1:8" x14ac:dyDescent="0.3">
      <c r="A317" s="1">
        <v>316</v>
      </c>
      <c r="B317" s="78"/>
      <c r="C317" s="80" t="s">
        <v>1800</v>
      </c>
      <c r="D317" s="101" t="s">
        <v>941</v>
      </c>
      <c r="E317" s="101" t="s">
        <v>1715</v>
      </c>
      <c r="F317" s="99">
        <v>500000</v>
      </c>
      <c r="G317" s="100">
        <v>0</v>
      </c>
      <c r="H317" s="4">
        <v>9460820</v>
      </c>
    </row>
    <row r="318" spans="1:8" x14ac:dyDescent="0.3">
      <c r="A318" s="1">
        <v>317</v>
      </c>
      <c r="B318" s="78"/>
      <c r="C318" s="80" t="s">
        <v>1799</v>
      </c>
      <c r="D318" s="101" t="s">
        <v>565</v>
      </c>
      <c r="E318" s="101" t="s">
        <v>575</v>
      </c>
      <c r="F318" s="100">
        <v>0</v>
      </c>
      <c r="G318" s="99">
        <v>18000</v>
      </c>
      <c r="H318" s="4">
        <v>9442820</v>
      </c>
    </row>
    <row r="319" spans="1:8" x14ac:dyDescent="0.3">
      <c r="A319" s="1">
        <v>318</v>
      </c>
      <c r="B319" s="78"/>
      <c r="C319" s="80" t="s">
        <v>1798</v>
      </c>
      <c r="D319" s="101" t="s">
        <v>941</v>
      </c>
      <c r="E319" s="101" t="s">
        <v>1708</v>
      </c>
      <c r="F319" s="99">
        <v>100000</v>
      </c>
      <c r="G319" s="100">
        <v>0</v>
      </c>
      <c r="H319" s="4">
        <v>9542820</v>
      </c>
    </row>
    <row r="320" spans="1:8" ht="22.5" x14ac:dyDescent="0.3">
      <c r="A320" s="1">
        <v>319</v>
      </c>
      <c r="B320" s="78"/>
      <c r="C320" s="80" t="s">
        <v>1797</v>
      </c>
      <c r="D320" s="102" t="s">
        <v>565</v>
      </c>
      <c r="E320" s="101" t="s">
        <v>572</v>
      </c>
      <c r="F320" s="100">
        <v>0</v>
      </c>
      <c r="G320" s="99">
        <v>300000</v>
      </c>
      <c r="H320" s="4">
        <v>9242820</v>
      </c>
    </row>
    <row r="321" spans="1:8" x14ac:dyDescent="0.3">
      <c r="A321" s="1">
        <v>320</v>
      </c>
      <c r="B321" s="78"/>
      <c r="C321" s="80" t="s">
        <v>1797</v>
      </c>
      <c r="D321" s="102" t="s">
        <v>565</v>
      </c>
      <c r="E321" s="101" t="s">
        <v>571</v>
      </c>
      <c r="F321" s="100">
        <v>0</v>
      </c>
      <c r="G321" s="99">
        <v>363000</v>
      </c>
      <c r="H321" s="4">
        <v>8879820</v>
      </c>
    </row>
    <row r="322" spans="1:8" ht="22.5" x14ac:dyDescent="0.3">
      <c r="A322" s="1">
        <v>321</v>
      </c>
      <c r="B322" s="78"/>
      <c r="C322" s="80" t="s">
        <v>1797</v>
      </c>
      <c r="D322" s="102" t="s">
        <v>565</v>
      </c>
      <c r="E322" s="101" t="s">
        <v>570</v>
      </c>
      <c r="F322" s="100">
        <v>0</v>
      </c>
      <c r="G322" s="99">
        <v>627000</v>
      </c>
      <c r="H322" s="4">
        <v>8252820</v>
      </c>
    </row>
    <row r="323" spans="1:8" x14ac:dyDescent="0.3">
      <c r="A323" s="1">
        <v>322</v>
      </c>
      <c r="B323" s="78"/>
      <c r="C323" s="80" t="s">
        <v>1797</v>
      </c>
      <c r="D323" s="102" t="s">
        <v>565</v>
      </c>
      <c r="E323" s="101" t="s">
        <v>569</v>
      </c>
      <c r="F323" s="100">
        <v>0</v>
      </c>
      <c r="G323" s="99">
        <v>385000</v>
      </c>
      <c r="H323" s="4">
        <v>7867820</v>
      </c>
    </row>
    <row r="324" spans="1:8" ht="22.5" x14ac:dyDescent="0.3">
      <c r="A324" s="1">
        <v>323</v>
      </c>
      <c r="B324" s="78"/>
      <c r="C324" s="80" t="s">
        <v>1797</v>
      </c>
      <c r="D324" s="102" t="s">
        <v>565</v>
      </c>
      <c r="E324" s="101" t="s">
        <v>568</v>
      </c>
      <c r="F324" s="100">
        <v>0</v>
      </c>
      <c r="G324" s="99">
        <v>111440</v>
      </c>
      <c r="H324" s="4">
        <v>7756380</v>
      </c>
    </row>
    <row r="325" spans="1:8" ht="22.5" x14ac:dyDescent="0.3">
      <c r="A325" s="1">
        <v>324</v>
      </c>
      <c r="B325" s="78"/>
      <c r="C325" s="80" t="s">
        <v>1797</v>
      </c>
      <c r="D325" s="102" t="s">
        <v>565</v>
      </c>
      <c r="E325" s="101" t="s">
        <v>567</v>
      </c>
      <c r="F325" s="100">
        <v>0</v>
      </c>
      <c r="G325" s="99">
        <v>151310</v>
      </c>
      <c r="H325" s="4">
        <v>7605070</v>
      </c>
    </row>
    <row r="326" spans="1:8" ht="22.5" x14ac:dyDescent="0.3">
      <c r="A326" s="1">
        <v>325</v>
      </c>
      <c r="B326" s="78"/>
      <c r="C326" s="80" t="s">
        <v>1797</v>
      </c>
      <c r="D326" s="101" t="s">
        <v>565</v>
      </c>
      <c r="E326" s="101" t="s">
        <v>566</v>
      </c>
      <c r="F326" s="100">
        <v>0</v>
      </c>
      <c r="G326" s="99">
        <v>44250</v>
      </c>
      <c r="H326" s="4">
        <v>7560820</v>
      </c>
    </row>
    <row r="327" spans="1:8" x14ac:dyDescent="0.3">
      <c r="A327" s="1">
        <v>326</v>
      </c>
      <c r="B327" s="78"/>
      <c r="C327" s="80" t="s">
        <v>972</v>
      </c>
      <c r="D327" s="101" t="s">
        <v>2</v>
      </c>
      <c r="E327" s="101" t="s">
        <v>1743</v>
      </c>
      <c r="F327" s="99">
        <v>50000</v>
      </c>
      <c r="G327" s="100">
        <v>0</v>
      </c>
      <c r="H327" s="4">
        <v>7610820</v>
      </c>
    </row>
    <row r="328" spans="1:8" x14ac:dyDescent="0.3">
      <c r="A328" s="1">
        <v>327</v>
      </c>
      <c r="B328" s="78"/>
      <c r="C328" s="80" t="s">
        <v>972</v>
      </c>
      <c r="D328" s="101" t="s">
        <v>941</v>
      </c>
      <c r="E328" s="101" t="s">
        <v>1742</v>
      </c>
      <c r="F328" s="99">
        <v>100000</v>
      </c>
      <c r="G328" s="100">
        <v>0</v>
      </c>
      <c r="H328" s="4">
        <v>7710820</v>
      </c>
    </row>
    <row r="329" spans="1:8" x14ac:dyDescent="0.3">
      <c r="A329" s="1">
        <v>328</v>
      </c>
      <c r="B329" s="78"/>
      <c r="C329" s="80" t="s">
        <v>972</v>
      </c>
      <c r="D329" s="101" t="s">
        <v>2</v>
      </c>
      <c r="E329" s="101" t="s">
        <v>1741</v>
      </c>
      <c r="F329" s="99">
        <v>10000</v>
      </c>
      <c r="G329" s="100">
        <v>0</v>
      </c>
      <c r="H329" s="4">
        <v>7720820</v>
      </c>
    </row>
    <row r="330" spans="1:8" x14ac:dyDescent="0.3">
      <c r="A330" s="1">
        <v>329</v>
      </c>
      <c r="B330" s="78"/>
      <c r="C330" s="80" t="s">
        <v>1796</v>
      </c>
      <c r="D330" s="101" t="s">
        <v>349</v>
      </c>
      <c r="E330" s="101" t="s">
        <v>547</v>
      </c>
      <c r="F330" s="100">
        <v>0</v>
      </c>
      <c r="G330" s="99">
        <v>42000</v>
      </c>
      <c r="H330" s="4">
        <v>7678820</v>
      </c>
    </row>
    <row r="331" spans="1:8" x14ac:dyDescent="0.3">
      <c r="A331" s="1">
        <v>330</v>
      </c>
      <c r="B331" s="78"/>
      <c r="C331" s="80" t="s">
        <v>1252</v>
      </c>
      <c r="D331" s="101" t="s">
        <v>323</v>
      </c>
      <c r="E331" s="101" t="s">
        <v>546</v>
      </c>
      <c r="F331" s="100">
        <v>0</v>
      </c>
      <c r="G331" s="99">
        <v>5380000</v>
      </c>
      <c r="H331" s="4">
        <v>2298820</v>
      </c>
    </row>
    <row r="332" spans="1:8" x14ac:dyDescent="0.3">
      <c r="A332" s="1">
        <v>331</v>
      </c>
      <c r="B332" s="78"/>
      <c r="C332" s="80" t="s">
        <v>1795</v>
      </c>
      <c r="D332" s="101" t="s">
        <v>941</v>
      </c>
      <c r="E332" s="101" t="s">
        <v>1739</v>
      </c>
      <c r="F332" s="99">
        <v>400000</v>
      </c>
      <c r="G332" s="100">
        <v>0</v>
      </c>
      <c r="H332" s="4">
        <v>2698820</v>
      </c>
    </row>
    <row r="333" spans="1:8" x14ac:dyDescent="0.3">
      <c r="A333" s="1">
        <v>332</v>
      </c>
      <c r="B333" s="78"/>
      <c r="C333" s="80" t="s">
        <v>1795</v>
      </c>
      <c r="D333" s="102" t="s">
        <v>2</v>
      </c>
      <c r="E333" s="101" t="s">
        <v>1737</v>
      </c>
      <c r="F333" s="99">
        <v>10000</v>
      </c>
      <c r="G333" s="100">
        <v>0</v>
      </c>
      <c r="H333" s="4">
        <v>2708820</v>
      </c>
    </row>
    <row r="334" spans="1:8" x14ac:dyDescent="0.3">
      <c r="A334" s="1">
        <v>333</v>
      </c>
      <c r="B334" s="78"/>
      <c r="C334" s="80" t="s">
        <v>1795</v>
      </c>
      <c r="D334" s="102" t="s">
        <v>2</v>
      </c>
      <c r="E334" s="101" t="s">
        <v>1777</v>
      </c>
      <c r="F334" s="99">
        <v>10000</v>
      </c>
      <c r="G334" s="100">
        <v>0</v>
      </c>
      <c r="H334" s="4">
        <v>2718820</v>
      </c>
    </row>
    <row r="335" spans="1:8" x14ac:dyDescent="0.3">
      <c r="A335" s="1">
        <v>334</v>
      </c>
      <c r="B335" s="78"/>
      <c r="C335" s="80" t="s">
        <v>1795</v>
      </c>
      <c r="D335" s="102" t="s">
        <v>2</v>
      </c>
      <c r="E335" s="101" t="s">
        <v>1736</v>
      </c>
      <c r="F335" s="99">
        <v>10000</v>
      </c>
      <c r="G335" s="100">
        <v>0</v>
      </c>
      <c r="H335" s="4">
        <v>2728820</v>
      </c>
    </row>
    <row r="336" spans="1:8" x14ac:dyDescent="0.3">
      <c r="A336" s="1">
        <v>335</v>
      </c>
      <c r="B336" s="111"/>
      <c r="C336" s="80" t="s">
        <v>1795</v>
      </c>
      <c r="D336" s="113" t="s">
        <v>2</v>
      </c>
      <c r="E336" s="101" t="s">
        <v>1735</v>
      </c>
      <c r="F336" s="99">
        <v>10000</v>
      </c>
      <c r="G336" s="100">
        <v>0</v>
      </c>
      <c r="H336" s="4">
        <v>2738820</v>
      </c>
    </row>
    <row r="337" spans="1:8" x14ac:dyDescent="0.3">
      <c r="A337" s="1">
        <v>336</v>
      </c>
      <c r="B337" s="78"/>
      <c r="C337" s="80" t="s">
        <v>1795</v>
      </c>
      <c r="D337" s="102" t="s">
        <v>2</v>
      </c>
      <c r="E337" s="101" t="s">
        <v>1734</v>
      </c>
      <c r="F337" s="99">
        <v>10000</v>
      </c>
      <c r="G337" s="100">
        <v>0</v>
      </c>
      <c r="H337" s="4">
        <v>2748820</v>
      </c>
    </row>
    <row r="338" spans="1:8" x14ac:dyDescent="0.3">
      <c r="A338" s="1">
        <v>337</v>
      </c>
      <c r="B338" s="78"/>
      <c r="C338" s="80" t="s">
        <v>1795</v>
      </c>
      <c r="D338" s="102" t="s">
        <v>2</v>
      </c>
      <c r="E338" s="101" t="s">
        <v>1733</v>
      </c>
      <c r="F338" s="99">
        <v>10000</v>
      </c>
      <c r="G338" s="100">
        <v>0</v>
      </c>
      <c r="H338" s="4">
        <v>2758820</v>
      </c>
    </row>
    <row r="339" spans="1:8" x14ac:dyDescent="0.3">
      <c r="A339" s="1">
        <v>338</v>
      </c>
      <c r="B339" s="78"/>
      <c r="C339" s="80" t="s">
        <v>1795</v>
      </c>
      <c r="D339" s="102" t="s">
        <v>2</v>
      </c>
      <c r="E339" s="101" t="s">
        <v>1732</v>
      </c>
      <c r="F339" s="99">
        <v>10000</v>
      </c>
      <c r="G339" s="100">
        <v>0</v>
      </c>
      <c r="H339" s="4">
        <v>2768820</v>
      </c>
    </row>
    <row r="340" spans="1:8" x14ac:dyDescent="0.3">
      <c r="A340" s="1">
        <v>339</v>
      </c>
      <c r="B340" s="78"/>
      <c r="C340" s="80" t="s">
        <v>1795</v>
      </c>
      <c r="D340" s="102" t="s">
        <v>2</v>
      </c>
      <c r="E340" s="101" t="s">
        <v>1731</v>
      </c>
      <c r="F340" s="99">
        <v>10000</v>
      </c>
      <c r="G340" s="100">
        <v>0</v>
      </c>
      <c r="H340" s="4">
        <v>2778820</v>
      </c>
    </row>
    <row r="341" spans="1:8" x14ac:dyDescent="0.3">
      <c r="A341" s="1">
        <v>340</v>
      </c>
      <c r="B341" s="78"/>
      <c r="C341" s="80" t="s">
        <v>1795</v>
      </c>
      <c r="D341" s="102" t="s">
        <v>2</v>
      </c>
      <c r="E341" s="101" t="s">
        <v>1730</v>
      </c>
      <c r="F341" s="99">
        <v>10000</v>
      </c>
      <c r="G341" s="100">
        <v>0</v>
      </c>
      <c r="H341" s="4">
        <v>2788820</v>
      </c>
    </row>
    <row r="342" spans="1:8" x14ac:dyDescent="0.3">
      <c r="A342" s="1">
        <v>341</v>
      </c>
      <c r="B342" s="78"/>
      <c r="C342" s="80" t="s">
        <v>1795</v>
      </c>
      <c r="D342" s="102" t="s">
        <v>2</v>
      </c>
      <c r="E342" s="101" t="s">
        <v>1729</v>
      </c>
      <c r="F342" s="99">
        <v>10000</v>
      </c>
      <c r="G342" s="100">
        <v>0</v>
      </c>
      <c r="H342" s="4">
        <v>2798820</v>
      </c>
    </row>
    <row r="343" spans="1:8" x14ac:dyDescent="0.3">
      <c r="A343" s="1">
        <v>342</v>
      </c>
      <c r="B343" s="78"/>
      <c r="C343" s="80" t="s">
        <v>1795</v>
      </c>
      <c r="D343" s="102" t="s">
        <v>2</v>
      </c>
      <c r="E343" s="101" t="s">
        <v>1728</v>
      </c>
      <c r="F343" s="99">
        <v>10000</v>
      </c>
      <c r="G343" s="100">
        <v>0</v>
      </c>
      <c r="H343" s="4">
        <v>2808820</v>
      </c>
    </row>
    <row r="344" spans="1:8" x14ac:dyDescent="0.3">
      <c r="A344" s="1">
        <v>343</v>
      </c>
      <c r="B344" s="78"/>
      <c r="C344" s="80" t="s">
        <v>1795</v>
      </c>
      <c r="D344" s="102" t="s">
        <v>2</v>
      </c>
      <c r="E344" s="101" t="s">
        <v>1727</v>
      </c>
      <c r="F344" s="99">
        <v>10000</v>
      </c>
      <c r="G344" s="100">
        <v>0</v>
      </c>
      <c r="H344" s="4">
        <v>2818820</v>
      </c>
    </row>
    <row r="345" spans="1:8" x14ac:dyDescent="0.3">
      <c r="A345" s="1">
        <v>344</v>
      </c>
      <c r="B345" s="78"/>
      <c r="C345" s="80" t="s">
        <v>1794</v>
      </c>
      <c r="D345" s="102" t="s">
        <v>2</v>
      </c>
      <c r="E345" s="101" t="s">
        <v>1726</v>
      </c>
      <c r="F345" s="99">
        <v>5000</v>
      </c>
      <c r="G345" s="100">
        <v>0</v>
      </c>
      <c r="H345" s="4">
        <v>2823820</v>
      </c>
    </row>
    <row r="346" spans="1:8" x14ac:dyDescent="0.3">
      <c r="A346" s="1">
        <v>345</v>
      </c>
      <c r="B346" s="78"/>
      <c r="C346" s="80" t="s">
        <v>1794</v>
      </c>
      <c r="D346" s="102" t="s">
        <v>2</v>
      </c>
      <c r="E346" s="101" t="s">
        <v>1725</v>
      </c>
      <c r="F346" s="99">
        <v>5000</v>
      </c>
      <c r="G346" s="100">
        <v>0</v>
      </c>
      <c r="H346" s="4">
        <v>2828820</v>
      </c>
    </row>
    <row r="347" spans="1:8" x14ac:dyDescent="0.3">
      <c r="A347" s="1">
        <v>346</v>
      </c>
      <c r="B347" s="78"/>
      <c r="C347" s="80" t="s">
        <v>1793</v>
      </c>
      <c r="D347" s="102" t="s">
        <v>2</v>
      </c>
      <c r="E347" s="101" t="s">
        <v>1751</v>
      </c>
      <c r="F347" s="99">
        <v>1000000</v>
      </c>
      <c r="G347" s="100">
        <v>0</v>
      </c>
      <c r="H347" s="4">
        <v>3828820</v>
      </c>
    </row>
    <row r="348" spans="1:8" x14ac:dyDescent="0.3">
      <c r="A348" s="1">
        <v>347</v>
      </c>
      <c r="B348" s="78"/>
      <c r="C348" s="80" t="s">
        <v>1793</v>
      </c>
      <c r="D348" s="101" t="s">
        <v>2</v>
      </c>
      <c r="E348" s="101" t="s">
        <v>1792</v>
      </c>
      <c r="F348" s="99">
        <v>500000</v>
      </c>
      <c r="G348" s="100">
        <v>0</v>
      </c>
      <c r="H348" s="4">
        <v>4328820</v>
      </c>
    </row>
    <row r="349" spans="1:8" x14ac:dyDescent="0.3">
      <c r="A349" s="1">
        <v>348</v>
      </c>
      <c r="B349" s="78"/>
      <c r="C349" s="80" t="s">
        <v>1791</v>
      </c>
      <c r="D349" s="102" t="s">
        <v>941</v>
      </c>
      <c r="E349" s="101" t="s">
        <v>1722</v>
      </c>
      <c r="F349" s="99">
        <v>4000000</v>
      </c>
      <c r="G349" s="100">
        <v>0</v>
      </c>
      <c r="H349" s="4">
        <v>8328820</v>
      </c>
    </row>
    <row r="350" spans="1:8" x14ac:dyDescent="0.3">
      <c r="A350" s="1">
        <v>349</v>
      </c>
      <c r="B350" s="78"/>
      <c r="C350" s="80" t="s">
        <v>1789</v>
      </c>
      <c r="D350" s="102" t="s">
        <v>941</v>
      </c>
      <c r="E350" s="101" t="s">
        <v>1790</v>
      </c>
      <c r="F350" s="99">
        <v>100000</v>
      </c>
      <c r="G350" s="100">
        <v>0</v>
      </c>
      <c r="H350" s="4">
        <v>8428820</v>
      </c>
    </row>
    <row r="351" spans="1:8" x14ac:dyDescent="0.3">
      <c r="A351" s="1">
        <v>350</v>
      </c>
      <c r="B351" s="78"/>
      <c r="C351" s="80" t="s">
        <v>1789</v>
      </c>
      <c r="D351" s="101" t="s">
        <v>941</v>
      </c>
      <c r="E351" s="101" t="s">
        <v>1720</v>
      </c>
      <c r="F351" s="99">
        <v>400000</v>
      </c>
      <c r="G351" s="100">
        <v>0</v>
      </c>
      <c r="H351" s="4">
        <v>8828820</v>
      </c>
    </row>
    <row r="352" spans="1:8" ht="22.5" x14ac:dyDescent="0.3">
      <c r="A352" s="1">
        <v>351</v>
      </c>
      <c r="B352" s="78"/>
      <c r="C352" s="80" t="s">
        <v>1700</v>
      </c>
      <c r="D352" s="102" t="s">
        <v>534</v>
      </c>
      <c r="E352" s="101" t="s">
        <v>543</v>
      </c>
      <c r="F352" s="100">
        <v>0</v>
      </c>
      <c r="G352" s="99">
        <v>553500</v>
      </c>
      <c r="H352" s="4">
        <v>8275320</v>
      </c>
    </row>
    <row r="353" spans="1:8" ht="22.5" x14ac:dyDescent="0.3">
      <c r="A353" s="1">
        <v>352</v>
      </c>
      <c r="B353" s="78"/>
      <c r="C353" s="80" t="s">
        <v>1700</v>
      </c>
      <c r="D353" s="102" t="s">
        <v>534</v>
      </c>
      <c r="E353" s="101" t="s">
        <v>542</v>
      </c>
      <c r="F353" s="100">
        <v>0</v>
      </c>
      <c r="G353" s="99">
        <v>150000</v>
      </c>
      <c r="H353" s="4">
        <v>8125320</v>
      </c>
    </row>
    <row r="354" spans="1:8" ht="22.5" x14ac:dyDescent="0.3">
      <c r="A354" s="1">
        <v>353</v>
      </c>
      <c r="B354" s="78"/>
      <c r="C354" s="80" t="s">
        <v>1700</v>
      </c>
      <c r="D354" s="102" t="s">
        <v>534</v>
      </c>
      <c r="E354" s="101" t="s">
        <v>541</v>
      </c>
      <c r="F354" s="100">
        <v>0</v>
      </c>
      <c r="G354" s="99">
        <v>64800</v>
      </c>
      <c r="H354" s="4">
        <v>8060520</v>
      </c>
    </row>
    <row r="355" spans="1:8" ht="22.5" x14ac:dyDescent="0.3">
      <c r="A355" s="1">
        <v>354</v>
      </c>
      <c r="B355" s="78"/>
      <c r="C355" s="80" t="s">
        <v>1700</v>
      </c>
      <c r="D355" s="102" t="s">
        <v>534</v>
      </c>
      <c r="E355" s="101" t="s">
        <v>540</v>
      </c>
      <c r="F355" s="100">
        <v>0</v>
      </c>
      <c r="G355" s="99">
        <v>14000</v>
      </c>
      <c r="H355" s="4">
        <v>8046520</v>
      </c>
    </row>
    <row r="356" spans="1:8" ht="22.5" x14ac:dyDescent="0.3">
      <c r="A356" s="1">
        <v>355</v>
      </c>
      <c r="B356" s="78"/>
      <c r="C356" s="80" t="s">
        <v>1700</v>
      </c>
      <c r="D356" s="102" t="s">
        <v>534</v>
      </c>
      <c r="E356" s="101" t="s">
        <v>539</v>
      </c>
      <c r="F356" s="100">
        <v>0</v>
      </c>
      <c r="G356" s="99">
        <v>21000</v>
      </c>
      <c r="H356" s="4">
        <v>8025520</v>
      </c>
    </row>
    <row r="357" spans="1:8" ht="22.5" x14ac:dyDescent="0.3">
      <c r="A357" s="1">
        <v>356</v>
      </c>
      <c r="B357" s="78"/>
      <c r="C357" s="80" t="s">
        <v>1700</v>
      </c>
      <c r="D357" s="101" t="s">
        <v>534</v>
      </c>
      <c r="E357" s="101" t="s">
        <v>538</v>
      </c>
      <c r="F357" s="100">
        <v>0</v>
      </c>
      <c r="G357" s="99">
        <v>154700</v>
      </c>
      <c r="H357" s="4">
        <v>7870820</v>
      </c>
    </row>
    <row r="358" spans="1:8" x14ac:dyDescent="0.3">
      <c r="A358" s="1">
        <v>357</v>
      </c>
      <c r="B358" s="78"/>
      <c r="C358" s="80" t="s">
        <v>1788</v>
      </c>
      <c r="D358" s="102" t="s">
        <v>323</v>
      </c>
      <c r="E358" s="101" t="s">
        <v>348</v>
      </c>
      <c r="F358" s="100">
        <v>0</v>
      </c>
      <c r="G358" s="99">
        <v>200000</v>
      </c>
      <c r="H358" s="4">
        <v>7670820</v>
      </c>
    </row>
    <row r="359" spans="1:8" x14ac:dyDescent="0.3">
      <c r="A359" s="1">
        <v>358</v>
      </c>
      <c r="B359" s="78"/>
      <c r="C359" s="80" t="s">
        <v>1788</v>
      </c>
      <c r="D359" s="101" t="s">
        <v>323</v>
      </c>
      <c r="E359" s="101" t="s">
        <v>347</v>
      </c>
      <c r="F359" s="100">
        <v>0</v>
      </c>
      <c r="G359" s="99">
        <v>200000</v>
      </c>
      <c r="H359" s="4">
        <v>7470820</v>
      </c>
    </row>
    <row r="360" spans="1:8" x14ac:dyDescent="0.3">
      <c r="A360" s="1">
        <v>359</v>
      </c>
      <c r="B360" s="78"/>
      <c r="C360" s="80" t="s">
        <v>1787</v>
      </c>
      <c r="D360" s="102" t="s">
        <v>941</v>
      </c>
      <c r="E360" s="101" t="s">
        <v>1718</v>
      </c>
      <c r="F360" s="99">
        <v>20000</v>
      </c>
      <c r="G360" s="100">
        <v>0</v>
      </c>
      <c r="H360" s="4">
        <v>7490820</v>
      </c>
    </row>
    <row r="361" spans="1:8" x14ac:dyDescent="0.3">
      <c r="A361" s="1">
        <v>360</v>
      </c>
      <c r="B361" s="78"/>
      <c r="C361" s="80" t="s">
        <v>1786</v>
      </c>
      <c r="D361" s="101" t="s">
        <v>941</v>
      </c>
      <c r="E361" s="101" t="s">
        <v>1711</v>
      </c>
      <c r="F361" s="99">
        <v>200000</v>
      </c>
      <c r="G361" s="100">
        <v>0</v>
      </c>
      <c r="H361" s="4">
        <v>7690820</v>
      </c>
    </row>
    <row r="362" spans="1:8" x14ac:dyDescent="0.3">
      <c r="A362" s="1">
        <v>361</v>
      </c>
      <c r="B362" s="111"/>
      <c r="C362" s="80" t="s">
        <v>1786</v>
      </c>
      <c r="D362" s="113" t="s">
        <v>2</v>
      </c>
      <c r="E362" s="101" t="s">
        <v>1785</v>
      </c>
      <c r="F362" s="99">
        <v>50000</v>
      </c>
      <c r="G362" s="100">
        <v>0</v>
      </c>
      <c r="H362" s="4">
        <v>7740820</v>
      </c>
    </row>
    <row r="363" spans="1:8" x14ac:dyDescent="0.3">
      <c r="A363" s="1">
        <v>362</v>
      </c>
      <c r="B363" s="78"/>
      <c r="C363" s="80" t="s">
        <v>1784</v>
      </c>
      <c r="D363" s="101" t="s">
        <v>941</v>
      </c>
      <c r="E363" s="101" t="s">
        <v>1717</v>
      </c>
      <c r="F363" s="99">
        <v>10000</v>
      </c>
      <c r="G363" s="100">
        <v>0</v>
      </c>
      <c r="H363" s="4">
        <v>7750820</v>
      </c>
    </row>
    <row r="364" spans="1:8" x14ac:dyDescent="0.3">
      <c r="A364" s="1">
        <v>363</v>
      </c>
      <c r="B364" s="78"/>
      <c r="C364" s="80" t="s">
        <v>1784</v>
      </c>
      <c r="D364" s="102" t="s">
        <v>2</v>
      </c>
      <c r="E364" s="101" t="s">
        <v>1713</v>
      </c>
      <c r="F364" s="99">
        <v>100000</v>
      </c>
      <c r="G364" s="100">
        <v>0</v>
      </c>
      <c r="H364" s="4">
        <v>7850820</v>
      </c>
    </row>
    <row r="365" spans="1:8" x14ac:dyDescent="0.3">
      <c r="A365" s="1">
        <v>364</v>
      </c>
      <c r="B365" s="78"/>
      <c r="C365" s="80" t="s">
        <v>1784</v>
      </c>
      <c r="D365" s="101" t="s">
        <v>2</v>
      </c>
      <c r="E365" s="101" t="s">
        <v>1714</v>
      </c>
      <c r="F365" s="99">
        <v>20000</v>
      </c>
      <c r="G365" s="100">
        <v>0</v>
      </c>
      <c r="H365" s="4">
        <v>7870820</v>
      </c>
    </row>
    <row r="366" spans="1:8" x14ac:dyDescent="0.3">
      <c r="A366" s="1">
        <v>365</v>
      </c>
      <c r="B366" s="78"/>
      <c r="C366" s="80" t="s">
        <v>1784</v>
      </c>
      <c r="D366" s="102" t="s">
        <v>941</v>
      </c>
      <c r="E366" s="101" t="s">
        <v>1715</v>
      </c>
      <c r="F366" s="99">
        <v>500000</v>
      </c>
      <c r="G366" s="100">
        <v>0</v>
      </c>
      <c r="H366" s="4">
        <v>8370820</v>
      </c>
    </row>
    <row r="367" spans="1:8" x14ac:dyDescent="0.3">
      <c r="A367" s="1">
        <v>366</v>
      </c>
      <c r="B367" s="78"/>
      <c r="C367" s="80" t="s">
        <v>1783</v>
      </c>
      <c r="D367" s="101" t="s">
        <v>941</v>
      </c>
      <c r="E367" s="101" t="s">
        <v>1708</v>
      </c>
      <c r="F367" s="99">
        <v>100000</v>
      </c>
      <c r="G367" s="100">
        <v>0</v>
      </c>
      <c r="H367" s="4">
        <v>8470820</v>
      </c>
    </row>
    <row r="368" spans="1:8" ht="22.5" x14ac:dyDescent="0.3">
      <c r="A368" s="1">
        <v>367</v>
      </c>
      <c r="B368" s="78"/>
      <c r="C368" s="80" t="s">
        <v>1782</v>
      </c>
      <c r="D368" s="101" t="s">
        <v>329</v>
      </c>
      <c r="E368" s="101" t="s">
        <v>523</v>
      </c>
      <c r="F368" s="100">
        <v>0</v>
      </c>
      <c r="G368" s="99">
        <v>74000</v>
      </c>
      <c r="H368" s="4">
        <v>8396820</v>
      </c>
    </row>
    <row r="369" spans="1:8" x14ac:dyDescent="0.3">
      <c r="A369" s="1">
        <v>368</v>
      </c>
      <c r="B369" s="78"/>
      <c r="C369" s="80" t="s">
        <v>965</v>
      </c>
      <c r="D369" s="102" t="s">
        <v>2</v>
      </c>
      <c r="E369" s="101" t="s">
        <v>1743</v>
      </c>
      <c r="F369" s="99">
        <v>50000</v>
      </c>
      <c r="G369" s="100">
        <v>0</v>
      </c>
      <c r="H369" s="4">
        <v>8446820</v>
      </c>
    </row>
    <row r="370" spans="1:8" x14ac:dyDescent="0.3">
      <c r="A370" s="1">
        <v>369</v>
      </c>
      <c r="B370" s="78"/>
      <c r="C370" s="80" t="s">
        <v>965</v>
      </c>
      <c r="D370" s="101" t="s">
        <v>2</v>
      </c>
      <c r="E370" s="101" t="s">
        <v>1741</v>
      </c>
      <c r="F370" s="99">
        <v>10000</v>
      </c>
      <c r="G370" s="100">
        <v>0</v>
      </c>
      <c r="H370" s="4">
        <v>8456820</v>
      </c>
    </row>
    <row r="371" spans="1:8" x14ac:dyDescent="0.3">
      <c r="A371" s="1">
        <v>370</v>
      </c>
      <c r="B371" s="78"/>
      <c r="C371" s="80" t="s">
        <v>1781</v>
      </c>
      <c r="D371" s="101" t="s">
        <v>1</v>
      </c>
      <c r="E371" s="101" t="s">
        <v>1780</v>
      </c>
      <c r="F371" s="99">
        <v>2000000</v>
      </c>
      <c r="G371" s="100">
        <v>0</v>
      </c>
      <c r="H371" s="4">
        <v>10456820</v>
      </c>
    </row>
    <row r="372" spans="1:8" x14ac:dyDescent="0.3">
      <c r="A372" s="1">
        <v>371</v>
      </c>
      <c r="B372" s="78"/>
      <c r="C372" s="80" t="s">
        <v>1779</v>
      </c>
      <c r="D372" s="101" t="s">
        <v>941</v>
      </c>
      <c r="E372" s="101" t="s">
        <v>1722</v>
      </c>
      <c r="F372" s="99">
        <v>4000000</v>
      </c>
      <c r="G372" s="100">
        <v>0</v>
      </c>
      <c r="H372" s="4">
        <v>14456820</v>
      </c>
    </row>
    <row r="373" spans="1:8" x14ac:dyDescent="0.3">
      <c r="A373" s="1">
        <v>372</v>
      </c>
      <c r="B373" s="78"/>
      <c r="C373" s="80" t="s">
        <v>1228</v>
      </c>
      <c r="D373" s="101" t="s">
        <v>323</v>
      </c>
      <c r="E373" s="101" t="s">
        <v>325</v>
      </c>
      <c r="F373" s="100">
        <v>0</v>
      </c>
      <c r="G373" s="99">
        <v>5480000</v>
      </c>
      <c r="H373" s="4">
        <v>8976820</v>
      </c>
    </row>
    <row r="374" spans="1:8" x14ac:dyDescent="0.3">
      <c r="A374" s="1">
        <v>373</v>
      </c>
      <c r="B374" s="78"/>
      <c r="C374" s="80" t="s">
        <v>1778</v>
      </c>
      <c r="D374" s="102" t="s">
        <v>2</v>
      </c>
      <c r="E374" s="101" t="s">
        <v>1725</v>
      </c>
      <c r="F374" s="99">
        <v>5000</v>
      </c>
      <c r="G374" s="100">
        <v>0</v>
      </c>
      <c r="H374" s="4">
        <v>8981820</v>
      </c>
    </row>
    <row r="375" spans="1:8" x14ac:dyDescent="0.3">
      <c r="A375" s="1">
        <v>374</v>
      </c>
      <c r="B375" s="78"/>
      <c r="C375" s="80" t="s">
        <v>1778</v>
      </c>
      <c r="D375" s="101" t="s">
        <v>2</v>
      </c>
      <c r="E375" s="101" t="s">
        <v>1726</v>
      </c>
      <c r="F375" s="99">
        <v>5000</v>
      </c>
      <c r="G375" s="100">
        <v>0</v>
      </c>
      <c r="H375" s="4">
        <v>8986820</v>
      </c>
    </row>
    <row r="376" spans="1:8" x14ac:dyDescent="0.3">
      <c r="A376" s="1">
        <v>375</v>
      </c>
      <c r="B376" s="78"/>
      <c r="C376" s="80" t="s">
        <v>1778</v>
      </c>
      <c r="D376" s="102" t="s">
        <v>941</v>
      </c>
      <c r="E376" s="101" t="s">
        <v>1739</v>
      </c>
      <c r="F376" s="99">
        <v>400000</v>
      </c>
      <c r="G376" s="100">
        <v>0</v>
      </c>
      <c r="H376" s="4">
        <v>9386820</v>
      </c>
    </row>
    <row r="377" spans="1:8" x14ac:dyDescent="0.3">
      <c r="A377" s="1">
        <v>376</v>
      </c>
      <c r="B377" s="78"/>
      <c r="C377" s="80" t="s">
        <v>1778</v>
      </c>
      <c r="D377" s="101" t="s">
        <v>941</v>
      </c>
      <c r="E377" s="101" t="s">
        <v>1742</v>
      </c>
      <c r="F377" s="99">
        <v>100000</v>
      </c>
      <c r="G377" s="100">
        <v>0</v>
      </c>
      <c r="H377" s="4">
        <v>9486820</v>
      </c>
    </row>
    <row r="378" spans="1:8" x14ac:dyDescent="0.3">
      <c r="A378" s="1">
        <v>377</v>
      </c>
      <c r="B378" s="78"/>
      <c r="C378" s="80" t="s">
        <v>1776</v>
      </c>
      <c r="D378" s="102" t="s">
        <v>2</v>
      </c>
      <c r="E378" s="101" t="s">
        <v>1737</v>
      </c>
      <c r="F378" s="99">
        <v>10000</v>
      </c>
      <c r="G378" s="100">
        <v>0</v>
      </c>
      <c r="H378" s="4">
        <v>9496820</v>
      </c>
    </row>
    <row r="379" spans="1:8" x14ac:dyDescent="0.3">
      <c r="A379" s="1">
        <v>378</v>
      </c>
      <c r="B379" s="78"/>
      <c r="C379" s="80" t="s">
        <v>1776</v>
      </c>
      <c r="D379" s="102" t="s">
        <v>2</v>
      </c>
      <c r="E379" s="101" t="s">
        <v>1777</v>
      </c>
      <c r="F379" s="99">
        <v>10000</v>
      </c>
      <c r="G379" s="100">
        <v>0</v>
      </c>
      <c r="H379" s="4">
        <v>9506820</v>
      </c>
    </row>
    <row r="380" spans="1:8" x14ac:dyDescent="0.3">
      <c r="A380" s="1">
        <v>379</v>
      </c>
      <c r="B380" s="78"/>
      <c r="C380" s="80" t="s">
        <v>1776</v>
      </c>
      <c r="D380" s="102" t="s">
        <v>2</v>
      </c>
      <c r="E380" s="101" t="s">
        <v>1736</v>
      </c>
      <c r="F380" s="99">
        <v>10000</v>
      </c>
      <c r="G380" s="100">
        <v>0</v>
      </c>
      <c r="H380" s="4">
        <v>9516820</v>
      </c>
    </row>
    <row r="381" spans="1:8" x14ac:dyDescent="0.3">
      <c r="A381" s="1">
        <v>380</v>
      </c>
      <c r="B381" s="78"/>
      <c r="C381" s="80" t="s">
        <v>1776</v>
      </c>
      <c r="D381" s="102" t="s">
        <v>2</v>
      </c>
      <c r="E381" s="101" t="s">
        <v>1735</v>
      </c>
      <c r="F381" s="99">
        <v>10000</v>
      </c>
      <c r="G381" s="100">
        <v>0</v>
      </c>
      <c r="H381" s="4">
        <v>9526820</v>
      </c>
    </row>
    <row r="382" spans="1:8" x14ac:dyDescent="0.3">
      <c r="A382" s="1">
        <v>381</v>
      </c>
      <c r="B382" s="78"/>
      <c r="C382" s="80" t="s">
        <v>1776</v>
      </c>
      <c r="D382" s="102" t="s">
        <v>2</v>
      </c>
      <c r="E382" s="101" t="s">
        <v>1734</v>
      </c>
      <c r="F382" s="99">
        <v>10000</v>
      </c>
      <c r="G382" s="100">
        <v>0</v>
      </c>
      <c r="H382" s="4">
        <v>9536820</v>
      </c>
    </row>
    <row r="383" spans="1:8" x14ac:dyDescent="0.3">
      <c r="A383" s="1">
        <v>382</v>
      </c>
      <c r="B383" s="78"/>
      <c r="C383" s="80" t="s">
        <v>1776</v>
      </c>
      <c r="D383" s="102" t="s">
        <v>2</v>
      </c>
      <c r="E383" s="101" t="s">
        <v>1733</v>
      </c>
      <c r="F383" s="99">
        <v>10000</v>
      </c>
      <c r="G383" s="100">
        <v>0</v>
      </c>
      <c r="H383" s="4">
        <v>9546820</v>
      </c>
    </row>
    <row r="384" spans="1:8" x14ac:dyDescent="0.3">
      <c r="A384" s="1">
        <v>383</v>
      </c>
      <c r="B384" s="78"/>
      <c r="C384" s="80" t="s">
        <v>1776</v>
      </c>
      <c r="D384" s="102" t="s">
        <v>2</v>
      </c>
      <c r="E384" s="101" t="s">
        <v>1732</v>
      </c>
      <c r="F384" s="99">
        <v>10000</v>
      </c>
      <c r="G384" s="100">
        <v>0</v>
      </c>
      <c r="H384" s="4">
        <v>9556820</v>
      </c>
    </row>
    <row r="385" spans="1:8" x14ac:dyDescent="0.3">
      <c r="A385" s="1">
        <v>384</v>
      </c>
      <c r="B385" s="78"/>
      <c r="C385" s="80" t="s">
        <v>1776</v>
      </c>
      <c r="D385" s="102" t="s">
        <v>2</v>
      </c>
      <c r="E385" s="101" t="s">
        <v>1731</v>
      </c>
      <c r="F385" s="99">
        <v>10000</v>
      </c>
      <c r="G385" s="100">
        <v>0</v>
      </c>
      <c r="H385" s="4">
        <v>9566820</v>
      </c>
    </row>
    <row r="386" spans="1:8" x14ac:dyDescent="0.3">
      <c r="A386" s="1">
        <v>385</v>
      </c>
      <c r="B386" s="78"/>
      <c r="C386" s="80" t="s">
        <v>1776</v>
      </c>
      <c r="D386" s="102" t="s">
        <v>2</v>
      </c>
      <c r="E386" s="101" t="s">
        <v>1730</v>
      </c>
      <c r="F386" s="99">
        <v>10000</v>
      </c>
      <c r="G386" s="100">
        <v>0</v>
      </c>
      <c r="H386" s="4">
        <v>9576820</v>
      </c>
    </row>
    <row r="387" spans="1:8" x14ac:dyDescent="0.3">
      <c r="A387" s="1">
        <v>386</v>
      </c>
      <c r="B387" s="78"/>
      <c r="C387" s="80" t="s">
        <v>1776</v>
      </c>
      <c r="D387" s="102" t="s">
        <v>2</v>
      </c>
      <c r="E387" s="101" t="s">
        <v>1729</v>
      </c>
      <c r="F387" s="99">
        <v>10000</v>
      </c>
      <c r="G387" s="100">
        <v>0</v>
      </c>
      <c r="H387" s="4">
        <v>9586820</v>
      </c>
    </row>
    <row r="388" spans="1:8" x14ac:dyDescent="0.3">
      <c r="A388" s="1">
        <v>387</v>
      </c>
      <c r="B388" s="78"/>
      <c r="C388" s="80" t="s">
        <v>1776</v>
      </c>
      <c r="D388" s="102" t="s">
        <v>2</v>
      </c>
      <c r="E388" s="101" t="s">
        <v>1728</v>
      </c>
      <c r="F388" s="99">
        <v>10000</v>
      </c>
      <c r="G388" s="100">
        <v>0</v>
      </c>
      <c r="H388" s="4">
        <v>9596820</v>
      </c>
    </row>
    <row r="389" spans="1:8" x14ac:dyDescent="0.3">
      <c r="A389" s="1">
        <v>388</v>
      </c>
      <c r="B389" s="78"/>
      <c r="C389" s="80" t="s">
        <v>1776</v>
      </c>
      <c r="D389" s="101" t="s">
        <v>2</v>
      </c>
      <c r="E389" s="101" t="s">
        <v>1727</v>
      </c>
      <c r="F389" s="99">
        <v>10000</v>
      </c>
      <c r="G389" s="100">
        <v>0</v>
      </c>
      <c r="H389" s="4">
        <v>9606820</v>
      </c>
    </row>
    <row r="390" spans="1:8" ht="22.5" x14ac:dyDescent="0.3">
      <c r="A390" s="1">
        <v>389</v>
      </c>
      <c r="B390" s="111"/>
      <c r="C390" s="80" t="s">
        <v>1775</v>
      </c>
      <c r="D390" s="113" t="s">
        <v>502</v>
      </c>
      <c r="E390" s="101" t="s">
        <v>514</v>
      </c>
      <c r="F390" s="100">
        <v>0</v>
      </c>
      <c r="G390" s="99">
        <v>20000</v>
      </c>
      <c r="H390" s="4">
        <v>9586820</v>
      </c>
    </row>
    <row r="391" spans="1:8" x14ac:dyDescent="0.3">
      <c r="A391" s="1">
        <v>390</v>
      </c>
      <c r="B391" s="78"/>
      <c r="C391" s="80" t="s">
        <v>1774</v>
      </c>
      <c r="D391" s="102" t="s">
        <v>323</v>
      </c>
      <c r="E391" s="101" t="s">
        <v>513</v>
      </c>
      <c r="F391" s="100">
        <v>0</v>
      </c>
      <c r="G391" s="99">
        <v>236800</v>
      </c>
      <c r="H391" s="4">
        <v>9350020</v>
      </c>
    </row>
    <row r="392" spans="1:8" x14ac:dyDescent="0.3">
      <c r="A392" s="1">
        <v>391</v>
      </c>
      <c r="B392" s="78"/>
      <c r="C392" s="80" t="s">
        <v>1774</v>
      </c>
      <c r="D392" s="101" t="s">
        <v>323</v>
      </c>
      <c r="E392" s="101" t="s">
        <v>512</v>
      </c>
      <c r="F392" s="100">
        <v>0</v>
      </c>
      <c r="G392" s="99">
        <v>400000</v>
      </c>
      <c r="H392" s="4">
        <v>8950020</v>
      </c>
    </row>
    <row r="393" spans="1:8" ht="22.5" x14ac:dyDescent="0.3">
      <c r="A393" s="1">
        <v>392</v>
      </c>
      <c r="B393" s="78"/>
      <c r="C393" s="80" t="s">
        <v>1773</v>
      </c>
      <c r="D393" s="102" t="s">
        <v>502</v>
      </c>
      <c r="E393" s="101" t="s">
        <v>511</v>
      </c>
      <c r="F393" s="100">
        <v>0</v>
      </c>
      <c r="G393" s="99">
        <v>-11400</v>
      </c>
      <c r="H393" s="4">
        <v>8961420</v>
      </c>
    </row>
    <row r="394" spans="1:8" ht="22.5" x14ac:dyDescent="0.3">
      <c r="A394" s="1">
        <v>393</v>
      </c>
      <c r="B394" s="78"/>
      <c r="C394" s="80" t="s">
        <v>1772</v>
      </c>
      <c r="D394" s="102" t="s">
        <v>502</v>
      </c>
      <c r="E394" s="101" t="s">
        <v>510</v>
      </c>
      <c r="F394" s="100">
        <v>0</v>
      </c>
      <c r="G394" s="99">
        <v>351000</v>
      </c>
      <c r="H394" s="4">
        <v>8610420</v>
      </c>
    </row>
    <row r="395" spans="1:8" x14ac:dyDescent="0.3">
      <c r="A395" s="1">
        <v>394</v>
      </c>
      <c r="B395" s="78"/>
      <c r="C395" s="80" t="s">
        <v>1772</v>
      </c>
      <c r="D395" s="102" t="s">
        <v>502</v>
      </c>
      <c r="E395" s="101" t="s">
        <v>509</v>
      </c>
      <c r="F395" s="100">
        <v>0</v>
      </c>
      <c r="G395" s="99">
        <v>100000</v>
      </c>
      <c r="H395" s="4">
        <v>8510420</v>
      </c>
    </row>
    <row r="396" spans="1:8" x14ac:dyDescent="0.3">
      <c r="A396" s="1">
        <v>395</v>
      </c>
      <c r="B396" s="78"/>
      <c r="C396" s="80" t="s">
        <v>1772</v>
      </c>
      <c r="D396" s="102" t="s">
        <v>502</v>
      </c>
      <c r="E396" s="101" t="s">
        <v>508</v>
      </c>
      <c r="F396" s="100">
        <v>0</v>
      </c>
      <c r="G396" s="99">
        <v>600000</v>
      </c>
      <c r="H396" s="4">
        <v>7910420</v>
      </c>
    </row>
    <row r="397" spans="1:8" ht="22.5" x14ac:dyDescent="0.3">
      <c r="A397" s="1">
        <v>396</v>
      </c>
      <c r="B397" s="78"/>
      <c r="C397" s="80" t="s">
        <v>1772</v>
      </c>
      <c r="D397" s="102" t="s">
        <v>502</v>
      </c>
      <c r="E397" s="101" t="s">
        <v>507</v>
      </c>
      <c r="F397" s="100">
        <v>0</v>
      </c>
      <c r="G397" s="99">
        <v>173000</v>
      </c>
      <c r="H397" s="4">
        <v>7737420</v>
      </c>
    </row>
    <row r="398" spans="1:8" ht="22.5" x14ac:dyDescent="0.3">
      <c r="A398" s="1">
        <v>397</v>
      </c>
      <c r="B398" s="78"/>
      <c r="C398" s="80" t="s">
        <v>1772</v>
      </c>
      <c r="D398" s="102" t="s">
        <v>502</v>
      </c>
      <c r="E398" s="101" t="s">
        <v>506</v>
      </c>
      <c r="F398" s="100">
        <v>0</v>
      </c>
      <c r="G398" s="99">
        <v>300000</v>
      </c>
      <c r="H398" s="4">
        <v>7437420</v>
      </c>
    </row>
    <row r="399" spans="1:8" ht="22.5" x14ac:dyDescent="0.3">
      <c r="A399" s="1">
        <v>398</v>
      </c>
      <c r="B399" s="78"/>
      <c r="C399" s="80" t="s">
        <v>1772</v>
      </c>
      <c r="D399" s="102" t="s">
        <v>502</v>
      </c>
      <c r="E399" s="101" t="s">
        <v>505</v>
      </c>
      <c r="F399" s="100">
        <v>0</v>
      </c>
      <c r="G399" s="99">
        <v>66000</v>
      </c>
      <c r="H399" s="4">
        <v>7371420</v>
      </c>
    </row>
    <row r="400" spans="1:8" ht="22.5" x14ac:dyDescent="0.3">
      <c r="A400" s="1">
        <v>399</v>
      </c>
      <c r="B400" s="78"/>
      <c r="C400" s="80" t="s">
        <v>1772</v>
      </c>
      <c r="D400" s="102" t="s">
        <v>502</v>
      </c>
      <c r="E400" s="101" t="s">
        <v>504</v>
      </c>
      <c r="F400" s="100">
        <v>0</v>
      </c>
      <c r="G400" s="99">
        <v>77900</v>
      </c>
      <c r="H400" s="4">
        <v>7293520</v>
      </c>
    </row>
    <row r="401" spans="1:8" ht="22.5" x14ac:dyDescent="0.3">
      <c r="A401" s="1">
        <v>400</v>
      </c>
      <c r="B401" s="78"/>
      <c r="C401" s="80" t="s">
        <v>1772</v>
      </c>
      <c r="D401" s="101" t="s">
        <v>502</v>
      </c>
      <c r="E401" s="101" t="s">
        <v>503</v>
      </c>
      <c r="F401" s="100">
        <v>0</v>
      </c>
      <c r="G401" s="99">
        <v>57140</v>
      </c>
      <c r="H401" s="4">
        <v>7236380</v>
      </c>
    </row>
    <row r="402" spans="1:8" x14ac:dyDescent="0.3">
      <c r="A402" s="1">
        <v>401</v>
      </c>
      <c r="B402" s="78"/>
      <c r="C402" s="80" t="s">
        <v>1771</v>
      </c>
      <c r="D402" s="101" t="s">
        <v>941</v>
      </c>
      <c r="E402" s="101" t="s">
        <v>1720</v>
      </c>
      <c r="F402" s="99">
        <v>400000</v>
      </c>
      <c r="G402" s="100">
        <v>0</v>
      </c>
      <c r="H402" s="4">
        <v>7636380</v>
      </c>
    </row>
    <row r="403" spans="1:8" x14ac:dyDescent="0.3">
      <c r="A403" s="1">
        <v>402</v>
      </c>
      <c r="B403" s="78"/>
      <c r="C403" s="80" t="s">
        <v>1770</v>
      </c>
      <c r="D403" s="101" t="s">
        <v>2</v>
      </c>
      <c r="E403" s="101" t="s">
        <v>1769</v>
      </c>
      <c r="F403" s="99">
        <v>116360</v>
      </c>
      <c r="G403" s="100">
        <v>0</v>
      </c>
      <c r="H403" s="4">
        <v>7752740</v>
      </c>
    </row>
    <row r="404" spans="1:8" x14ac:dyDescent="0.3">
      <c r="A404" s="1">
        <v>403</v>
      </c>
      <c r="B404" s="78"/>
      <c r="C404" s="80" t="s">
        <v>1768</v>
      </c>
      <c r="D404" s="101" t="s">
        <v>941</v>
      </c>
      <c r="E404" s="101" t="s">
        <v>1717</v>
      </c>
      <c r="F404" s="99">
        <v>10000</v>
      </c>
      <c r="G404" s="100">
        <v>0</v>
      </c>
      <c r="H404" s="4">
        <v>7762740</v>
      </c>
    </row>
    <row r="405" spans="1:8" x14ac:dyDescent="0.3">
      <c r="A405" s="1">
        <v>404</v>
      </c>
      <c r="B405" s="78"/>
      <c r="C405" s="80" t="s">
        <v>1768</v>
      </c>
      <c r="D405" s="101" t="s">
        <v>2</v>
      </c>
      <c r="E405" s="101" t="s">
        <v>1724</v>
      </c>
      <c r="F405" s="99">
        <v>10000</v>
      </c>
      <c r="G405" s="100">
        <v>0</v>
      </c>
      <c r="H405" s="4">
        <v>7772740</v>
      </c>
    </row>
    <row r="406" spans="1:8" x14ac:dyDescent="0.3">
      <c r="A406" s="1">
        <v>405</v>
      </c>
      <c r="B406" s="78"/>
      <c r="C406" s="80" t="s">
        <v>1767</v>
      </c>
      <c r="D406" s="101" t="s">
        <v>941</v>
      </c>
      <c r="E406" s="101" t="s">
        <v>1760</v>
      </c>
      <c r="F406" s="99">
        <v>1928000</v>
      </c>
      <c r="G406" s="100">
        <v>0</v>
      </c>
      <c r="H406" s="4">
        <v>9700740</v>
      </c>
    </row>
    <row r="407" spans="1:8" x14ac:dyDescent="0.3">
      <c r="A407" s="1">
        <v>406</v>
      </c>
      <c r="B407" s="78"/>
      <c r="C407" s="80" t="s">
        <v>1766</v>
      </c>
      <c r="D407" s="102" t="s">
        <v>323</v>
      </c>
      <c r="E407" s="101" t="s">
        <v>348</v>
      </c>
      <c r="F407" s="100">
        <v>0</v>
      </c>
      <c r="G407" s="99">
        <v>200000</v>
      </c>
      <c r="H407" s="4">
        <v>9500740</v>
      </c>
    </row>
    <row r="408" spans="1:8" x14ac:dyDescent="0.3">
      <c r="A408" s="1">
        <v>407</v>
      </c>
      <c r="B408" s="78"/>
      <c r="C408" s="80" t="s">
        <v>1766</v>
      </c>
      <c r="D408" s="101" t="s">
        <v>323</v>
      </c>
      <c r="E408" s="101" t="s">
        <v>347</v>
      </c>
      <c r="F408" s="100">
        <v>0</v>
      </c>
      <c r="G408" s="99">
        <v>200000</v>
      </c>
      <c r="H408" s="4">
        <v>9300740</v>
      </c>
    </row>
    <row r="409" spans="1:8" x14ac:dyDescent="0.3">
      <c r="A409" s="1">
        <v>408</v>
      </c>
      <c r="B409" s="78"/>
      <c r="C409" s="80" t="s">
        <v>1765</v>
      </c>
      <c r="D409" s="101" t="s">
        <v>941</v>
      </c>
      <c r="E409" s="101" t="s">
        <v>1718</v>
      </c>
      <c r="F409" s="99">
        <v>20000</v>
      </c>
      <c r="G409" s="100">
        <v>0</v>
      </c>
      <c r="H409" s="4">
        <v>9320740</v>
      </c>
    </row>
    <row r="410" spans="1:8" x14ac:dyDescent="0.3">
      <c r="A410" s="1">
        <v>409</v>
      </c>
      <c r="B410" s="78"/>
      <c r="C410" s="80" t="s">
        <v>1765</v>
      </c>
      <c r="D410" s="101" t="s">
        <v>2</v>
      </c>
      <c r="E410" s="101" t="s">
        <v>1713</v>
      </c>
      <c r="F410" s="99">
        <v>100000</v>
      </c>
      <c r="G410" s="100">
        <v>0</v>
      </c>
      <c r="H410" s="4">
        <v>9420740</v>
      </c>
    </row>
    <row r="411" spans="1:8" x14ac:dyDescent="0.3">
      <c r="A411" s="1">
        <v>410</v>
      </c>
      <c r="B411" s="78"/>
      <c r="C411" s="80" t="s">
        <v>1765</v>
      </c>
      <c r="D411" s="102" t="s">
        <v>941</v>
      </c>
      <c r="E411" s="101" t="s">
        <v>1711</v>
      </c>
      <c r="F411" s="99">
        <v>200000</v>
      </c>
      <c r="G411" s="100">
        <v>0</v>
      </c>
      <c r="H411" s="4">
        <v>9620740</v>
      </c>
    </row>
    <row r="412" spans="1:8" x14ac:dyDescent="0.3">
      <c r="A412" s="1">
        <v>411</v>
      </c>
      <c r="B412" s="78"/>
      <c r="C412" s="80" t="s">
        <v>1765</v>
      </c>
      <c r="D412" s="101" t="s">
        <v>941</v>
      </c>
      <c r="E412" s="101" t="s">
        <v>1715</v>
      </c>
      <c r="F412" s="99">
        <v>500000</v>
      </c>
      <c r="G412" s="100">
        <v>0</v>
      </c>
      <c r="H412" s="4">
        <v>10120740</v>
      </c>
    </row>
    <row r="413" spans="1:8" x14ac:dyDescent="0.3">
      <c r="A413" s="1">
        <v>412</v>
      </c>
      <c r="B413" s="78"/>
      <c r="C413" s="80" t="s">
        <v>1764</v>
      </c>
      <c r="D413" s="101" t="s">
        <v>2</v>
      </c>
      <c r="E413" s="101" t="s">
        <v>1714</v>
      </c>
      <c r="F413" s="99">
        <v>20000</v>
      </c>
      <c r="G413" s="100">
        <v>0</v>
      </c>
      <c r="H413" s="4">
        <v>10140740</v>
      </c>
    </row>
    <row r="414" spans="1:8" x14ac:dyDescent="0.3">
      <c r="A414" s="1">
        <v>413</v>
      </c>
      <c r="B414" s="78"/>
      <c r="C414" s="80" t="s">
        <v>1214</v>
      </c>
      <c r="D414" s="101" t="s">
        <v>941</v>
      </c>
      <c r="E414" s="101" t="s">
        <v>1708</v>
      </c>
      <c r="F414" s="99">
        <v>100000</v>
      </c>
      <c r="G414" s="100">
        <v>0</v>
      </c>
      <c r="H414" s="4">
        <v>10240740</v>
      </c>
    </row>
    <row r="415" spans="1:8" x14ac:dyDescent="0.3">
      <c r="A415" s="1">
        <v>414</v>
      </c>
      <c r="B415" s="78"/>
      <c r="C415" s="80" t="s">
        <v>1763</v>
      </c>
      <c r="D415" s="101" t="s">
        <v>2</v>
      </c>
      <c r="E415" s="101" t="s">
        <v>1743</v>
      </c>
      <c r="F415" s="99">
        <v>50000</v>
      </c>
      <c r="G415" s="100">
        <v>0</v>
      </c>
      <c r="H415" s="4">
        <v>10290740</v>
      </c>
    </row>
    <row r="416" spans="1:8" x14ac:dyDescent="0.3">
      <c r="A416" s="1">
        <v>415</v>
      </c>
      <c r="B416" s="111"/>
      <c r="C416" s="80" t="s">
        <v>1762</v>
      </c>
      <c r="D416" s="113" t="s">
        <v>323</v>
      </c>
      <c r="E416" s="101" t="s">
        <v>476</v>
      </c>
      <c r="F416" s="100">
        <v>0</v>
      </c>
      <c r="G416" s="99">
        <v>1928000</v>
      </c>
      <c r="H416" s="4">
        <v>8362740</v>
      </c>
    </row>
    <row r="417" spans="1:8" x14ac:dyDescent="0.3">
      <c r="A417" s="1">
        <v>416</v>
      </c>
      <c r="B417" s="78"/>
      <c r="C417" s="80" t="s">
        <v>1761</v>
      </c>
      <c r="D417" s="101" t="s">
        <v>381</v>
      </c>
      <c r="E417" s="101" t="s">
        <v>477</v>
      </c>
      <c r="F417" s="100">
        <v>0</v>
      </c>
      <c r="G417" s="99">
        <v>92000</v>
      </c>
      <c r="H417" s="4">
        <v>8270740</v>
      </c>
    </row>
    <row r="418" spans="1:8" x14ac:dyDescent="0.3">
      <c r="A418" s="1">
        <v>417</v>
      </c>
      <c r="B418" s="78"/>
      <c r="C418" s="80" t="s">
        <v>952</v>
      </c>
      <c r="D418" s="101" t="s">
        <v>941</v>
      </c>
      <c r="E418" s="101" t="s">
        <v>1742</v>
      </c>
      <c r="F418" s="99">
        <v>100000</v>
      </c>
      <c r="G418" s="100">
        <v>0</v>
      </c>
      <c r="H418" s="4">
        <v>8370740</v>
      </c>
    </row>
    <row r="419" spans="1:8" x14ac:dyDescent="0.3">
      <c r="A419" s="1">
        <v>418</v>
      </c>
      <c r="B419" s="78"/>
      <c r="C419" s="80" t="s">
        <v>952</v>
      </c>
      <c r="D419" s="101" t="s">
        <v>2</v>
      </c>
      <c r="E419" s="101" t="s">
        <v>1741</v>
      </c>
      <c r="F419" s="99">
        <v>10000</v>
      </c>
      <c r="G419" s="100">
        <v>0</v>
      </c>
      <c r="H419" s="4">
        <v>8380740</v>
      </c>
    </row>
    <row r="420" spans="1:8" x14ac:dyDescent="0.3">
      <c r="A420" s="1">
        <v>419</v>
      </c>
      <c r="B420" s="78"/>
      <c r="C420" s="80" t="s">
        <v>952</v>
      </c>
      <c r="D420" s="102" t="s">
        <v>941</v>
      </c>
      <c r="E420" s="101" t="s">
        <v>1760</v>
      </c>
      <c r="F420" s="99">
        <v>4000000</v>
      </c>
      <c r="G420" s="100">
        <v>0</v>
      </c>
      <c r="H420" s="4">
        <v>12380740</v>
      </c>
    </row>
    <row r="421" spans="1:8" x14ac:dyDescent="0.3">
      <c r="A421" s="1">
        <v>420</v>
      </c>
      <c r="B421" s="78"/>
      <c r="C421" s="80" t="s">
        <v>1759</v>
      </c>
      <c r="D421" s="101" t="s">
        <v>941</v>
      </c>
      <c r="E421" s="101" t="s">
        <v>1739</v>
      </c>
      <c r="F421" s="99">
        <v>400000</v>
      </c>
      <c r="G421" s="100">
        <v>0</v>
      </c>
      <c r="H421" s="4">
        <v>12780740</v>
      </c>
    </row>
    <row r="422" spans="1:8" x14ac:dyDescent="0.3">
      <c r="A422" s="1">
        <v>421</v>
      </c>
      <c r="B422" s="78"/>
      <c r="C422" s="80" t="s">
        <v>1185</v>
      </c>
      <c r="D422" s="101" t="s">
        <v>323</v>
      </c>
      <c r="E422" s="101" t="s">
        <v>325</v>
      </c>
      <c r="F422" s="100">
        <v>0</v>
      </c>
      <c r="G422" s="99">
        <v>5480000</v>
      </c>
      <c r="H422" s="4">
        <v>7300740</v>
      </c>
    </row>
    <row r="423" spans="1:8" x14ac:dyDescent="0.3">
      <c r="A423" s="1">
        <v>422</v>
      </c>
      <c r="B423" s="78"/>
      <c r="C423" s="80" t="s">
        <v>1758</v>
      </c>
      <c r="D423" s="102" t="s">
        <v>2</v>
      </c>
      <c r="E423" s="101" t="s">
        <v>1726</v>
      </c>
      <c r="F423" s="99">
        <v>5000</v>
      </c>
      <c r="G423" s="100">
        <v>0</v>
      </c>
      <c r="H423" s="4">
        <v>7305740</v>
      </c>
    </row>
    <row r="424" spans="1:8" x14ac:dyDescent="0.3">
      <c r="A424" s="1">
        <v>423</v>
      </c>
      <c r="B424" s="78"/>
      <c r="C424" s="80" t="s">
        <v>1758</v>
      </c>
      <c r="D424" s="102" t="s">
        <v>2</v>
      </c>
      <c r="E424" s="101" t="s">
        <v>1725</v>
      </c>
      <c r="F424" s="99">
        <v>5000</v>
      </c>
      <c r="G424" s="100">
        <v>0</v>
      </c>
      <c r="H424" s="4">
        <v>7310740</v>
      </c>
    </row>
    <row r="425" spans="1:8" x14ac:dyDescent="0.3">
      <c r="A425" s="1">
        <v>424</v>
      </c>
      <c r="B425" s="78"/>
      <c r="C425" s="80" t="s">
        <v>1757</v>
      </c>
      <c r="D425" s="102" t="s">
        <v>2</v>
      </c>
      <c r="E425" s="101" t="s">
        <v>1727</v>
      </c>
      <c r="F425" s="99">
        <v>10000</v>
      </c>
      <c r="G425" s="100">
        <v>0</v>
      </c>
      <c r="H425" s="4">
        <v>7320740</v>
      </c>
    </row>
    <row r="426" spans="1:8" x14ac:dyDescent="0.3">
      <c r="A426" s="1">
        <v>425</v>
      </c>
      <c r="B426" s="78"/>
      <c r="C426" s="80" t="s">
        <v>1757</v>
      </c>
      <c r="D426" s="102" t="s">
        <v>2</v>
      </c>
      <c r="E426" s="101" t="s">
        <v>1728</v>
      </c>
      <c r="F426" s="99">
        <v>10000</v>
      </c>
      <c r="G426" s="100">
        <v>0</v>
      </c>
      <c r="H426" s="4">
        <v>7330740</v>
      </c>
    </row>
    <row r="427" spans="1:8" x14ac:dyDescent="0.3">
      <c r="A427" s="1">
        <v>426</v>
      </c>
      <c r="B427" s="78"/>
      <c r="C427" s="80" t="s">
        <v>1757</v>
      </c>
      <c r="D427" s="102" t="s">
        <v>2</v>
      </c>
      <c r="E427" s="101" t="s">
        <v>1729</v>
      </c>
      <c r="F427" s="99">
        <v>10000</v>
      </c>
      <c r="G427" s="100">
        <v>0</v>
      </c>
      <c r="H427" s="4">
        <v>7340740</v>
      </c>
    </row>
    <row r="428" spans="1:8" x14ac:dyDescent="0.3">
      <c r="A428" s="1">
        <v>427</v>
      </c>
      <c r="B428" s="78"/>
      <c r="C428" s="80" t="s">
        <v>1757</v>
      </c>
      <c r="D428" s="102" t="s">
        <v>2</v>
      </c>
      <c r="E428" s="101" t="s">
        <v>1730</v>
      </c>
      <c r="F428" s="99">
        <v>10000</v>
      </c>
      <c r="G428" s="100">
        <v>0</v>
      </c>
      <c r="H428" s="4">
        <v>7350740</v>
      </c>
    </row>
    <row r="429" spans="1:8" x14ac:dyDescent="0.3">
      <c r="A429" s="1">
        <v>428</v>
      </c>
      <c r="B429" s="78"/>
      <c r="C429" s="80" t="s">
        <v>1757</v>
      </c>
      <c r="D429" s="102" t="s">
        <v>2</v>
      </c>
      <c r="E429" s="101" t="s">
        <v>1731</v>
      </c>
      <c r="F429" s="99">
        <v>10000</v>
      </c>
      <c r="G429" s="100">
        <v>0</v>
      </c>
      <c r="H429" s="4">
        <v>7360740</v>
      </c>
    </row>
    <row r="430" spans="1:8" x14ac:dyDescent="0.3">
      <c r="A430" s="1">
        <v>429</v>
      </c>
      <c r="B430" s="78"/>
      <c r="C430" s="80" t="s">
        <v>1757</v>
      </c>
      <c r="D430" s="102" t="s">
        <v>2</v>
      </c>
      <c r="E430" s="101" t="s">
        <v>1732</v>
      </c>
      <c r="F430" s="99">
        <v>10000</v>
      </c>
      <c r="G430" s="100">
        <v>0</v>
      </c>
      <c r="H430" s="4">
        <v>7370740</v>
      </c>
    </row>
    <row r="431" spans="1:8" x14ac:dyDescent="0.3">
      <c r="A431" s="1">
        <v>430</v>
      </c>
      <c r="B431" s="78"/>
      <c r="C431" s="80" t="s">
        <v>1757</v>
      </c>
      <c r="D431" s="102" t="s">
        <v>2</v>
      </c>
      <c r="E431" s="101" t="s">
        <v>1733</v>
      </c>
      <c r="F431" s="99">
        <v>10000</v>
      </c>
      <c r="G431" s="100">
        <v>0</v>
      </c>
      <c r="H431" s="4">
        <v>7380740</v>
      </c>
    </row>
    <row r="432" spans="1:8" x14ac:dyDescent="0.3">
      <c r="A432" s="1">
        <v>431</v>
      </c>
      <c r="B432" s="78"/>
      <c r="C432" s="80" t="s">
        <v>1757</v>
      </c>
      <c r="D432" s="102" t="s">
        <v>2</v>
      </c>
      <c r="E432" s="101" t="s">
        <v>1734</v>
      </c>
      <c r="F432" s="99">
        <v>10000</v>
      </c>
      <c r="G432" s="100">
        <v>0</v>
      </c>
      <c r="H432" s="4">
        <v>7390740</v>
      </c>
    </row>
    <row r="433" spans="1:8" x14ac:dyDescent="0.3">
      <c r="A433" s="1">
        <v>432</v>
      </c>
      <c r="B433" s="78"/>
      <c r="C433" s="80" t="s">
        <v>1757</v>
      </c>
      <c r="D433" s="102" t="s">
        <v>2</v>
      </c>
      <c r="E433" s="101" t="s">
        <v>1735</v>
      </c>
      <c r="F433" s="99">
        <v>10000</v>
      </c>
      <c r="G433" s="100">
        <v>0</v>
      </c>
      <c r="H433" s="4">
        <v>7400740</v>
      </c>
    </row>
    <row r="434" spans="1:8" x14ac:dyDescent="0.3">
      <c r="A434" s="1">
        <v>433</v>
      </c>
      <c r="B434" s="78"/>
      <c r="C434" s="80" t="s">
        <v>1757</v>
      </c>
      <c r="D434" s="102" t="s">
        <v>2</v>
      </c>
      <c r="E434" s="101" t="s">
        <v>1736</v>
      </c>
      <c r="F434" s="99">
        <v>10000</v>
      </c>
      <c r="G434" s="100">
        <v>0</v>
      </c>
      <c r="H434" s="4">
        <v>7410740</v>
      </c>
    </row>
    <row r="435" spans="1:8" x14ac:dyDescent="0.3">
      <c r="A435" s="1">
        <v>434</v>
      </c>
      <c r="B435" s="78"/>
      <c r="C435" s="80" t="s">
        <v>1757</v>
      </c>
      <c r="D435" s="101" t="s">
        <v>2</v>
      </c>
      <c r="E435" s="101" t="s">
        <v>1737</v>
      </c>
      <c r="F435" s="99">
        <v>10000</v>
      </c>
      <c r="G435" s="100">
        <v>0</v>
      </c>
      <c r="H435" s="4">
        <v>7420740</v>
      </c>
    </row>
    <row r="436" spans="1:8" ht="22.5" x14ac:dyDescent="0.3">
      <c r="A436" s="1">
        <v>435</v>
      </c>
      <c r="B436" s="78"/>
      <c r="C436" s="80" t="s">
        <v>1756</v>
      </c>
      <c r="D436" s="102" t="s">
        <v>452</v>
      </c>
      <c r="E436" s="101" t="s">
        <v>454</v>
      </c>
      <c r="F436" s="100">
        <v>0</v>
      </c>
      <c r="G436" s="99">
        <v>172370</v>
      </c>
      <c r="H436" s="4">
        <v>7248370</v>
      </c>
    </row>
    <row r="437" spans="1:8" ht="22.5" x14ac:dyDescent="0.3">
      <c r="A437" s="1">
        <v>436</v>
      </c>
      <c r="B437" s="78"/>
      <c r="C437" s="80" t="s">
        <v>1756</v>
      </c>
      <c r="D437" s="101" t="s">
        <v>452</v>
      </c>
      <c r="E437" s="101" t="s">
        <v>453</v>
      </c>
      <c r="F437" s="100">
        <v>0</v>
      </c>
      <c r="G437" s="99">
        <v>-172370</v>
      </c>
      <c r="H437" s="4">
        <v>7420740</v>
      </c>
    </row>
    <row r="438" spans="1:8" x14ac:dyDescent="0.3">
      <c r="A438" s="1">
        <v>437</v>
      </c>
      <c r="B438" s="78"/>
      <c r="C438" s="80" t="s">
        <v>1755</v>
      </c>
      <c r="D438" s="101" t="s">
        <v>941</v>
      </c>
      <c r="E438" s="101" t="s">
        <v>1720</v>
      </c>
      <c r="F438" s="99">
        <v>400000</v>
      </c>
      <c r="G438" s="100">
        <v>0</v>
      </c>
      <c r="H438" s="4">
        <v>7820740</v>
      </c>
    </row>
    <row r="439" spans="1:8" x14ac:dyDescent="0.3">
      <c r="A439" s="1">
        <v>438</v>
      </c>
      <c r="B439" s="78"/>
      <c r="C439" s="80" t="s">
        <v>1754</v>
      </c>
      <c r="D439" s="102" t="s">
        <v>323</v>
      </c>
      <c r="E439" s="101" t="s">
        <v>449</v>
      </c>
      <c r="F439" s="100">
        <v>0</v>
      </c>
      <c r="G439" s="99">
        <v>190000</v>
      </c>
      <c r="H439" s="4">
        <v>7630740</v>
      </c>
    </row>
    <row r="440" spans="1:8" x14ac:dyDescent="0.3">
      <c r="A440" s="1">
        <v>439</v>
      </c>
      <c r="B440" s="78"/>
      <c r="C440" s="80" t="s">
        <v>1168</v>
      </c>
      <c r="D440" s="102" t="s">
        <v>323</v>
      </c>
      <c r="E440" s="101" t="s">
        <v>447</v>
      </c>
      <c r="F440" s="100">
        <v>0</v>
      </c>
      <c r="G440" s="99">
        <v>200000</v>
      </c>
      <c r="H440" s="4">
        <v>7430740</v>
      </c>
    </row>
    <row r="441" spans="1:8" x14ac:dyDescent="0.3">
      <c r="A441" s="1">
        <v>440</v>
      </c>
      <c r="B441" s="78"/>
      <c r="C441" s="80" t="s">
        <v>1753</v>
      </c>
      <c r="D441" s="101" t="s">
        <v>323</v>
      </c>
      <c r="E441" s="101" t="s">
        <v>445</v>
      </c>
      <c r="F441" s="100">
        <v>0</v>
      </c>
      <c r="G441" s="99">
        <v>683000</v>
      </c>
      <c r="H441" s="4">
        <v>6747740</v>
      </c>
    </row>
    <row r="442" spans="1:8" x14ac:dyDescent="0.3">
      <c r="A442" s="1">
        <v>441</v>
      </c>
      <c r="B442" s="78"/>
      <c r="C442" s="80" t="s">
        <v>1752</v>
      </c>
      <c r="D442" s="101" t="s">
        <v>941</v>
      </c>
      <c r="E442" s="101" t="s">
        <v>1717</v>
      </c>
      <c r="F442" s="99">
        <v>10000</v>
      </c>
      <c r="G442" s="100">
        <v>0</v>
      </c>
      <c r="H442" s="4">
        <v>6757740</v>
      </c>
    </row>
    <row r="443" spans="1:8" x14ac:dyDescent="0.3">
      <c r="A443" s="1">
        <v>442</v>
      </c>
      <c r="B443" s="78"/>
      <c r="C443" s="80" t="s">
        <v>1161</v>
      </c>
      <c r="D443" s="101" t="s">
        <v>1705</v>
      </c>
      <c r="E443" s="101" t="s">
        <v>1751</v>
      </c>
      <c r="F443" s="99">
        <v>1500000</v>
      </c>
      <c r="G443" s="100">
        <v>0</v>
      </c>
      <c r="H443" s="4">
        <v>8257740</v>
      </c>
    </row>
    <row r="444" spans="1:8" x14ac:dyDescent="0.3">
      <c r="A444" s="1">
        <v>443</v>
      </c>
      <c r="B444" s="111"/>
      <c r="C444" s="80" t="s">
        <v>1750</v>
      </c>
      <c r="D444" s="113" t="s">
        <v>941</v>
      </c>
      <c r="E444" s="101" t="s">
        <v>1718</v>
      </c>
      <c r="F444" s="99">
        <v>20000</v>
      </c>
      <c r="G444" s="100">
        <v>0</v>
      </c>
      <c r="H444" s="4">
        <v>8277740</v>
      </c>
    </row>
    <row r="445" spans="1:8" x14ac:dyDescent="0.3">
      <c r="A445" s="1">
        <v>444</v>
      </c>
      <c r="B445" s="78"/>
      <c r="C445" s="80" t="s">
        <v>1749</v>
      </c>
      <c r="D445" s="102" t="s">
        <v>2</v>
      </c>
      <c r="E445" s="101" t="s">
        <v>1713</v>
      </c>
      <c r="F445" s="99">
        <v>100000</v>
      </c>
      <c r="G445" s="100">
        <v>0</v>
      </c>
      <c r="H445" s="4">
        <v>8377740</v>
      </c>
    </row>
    <row r="446" spans="1:8" x14ac:dyDescent="0.3">
      <c r="A446" s="1">
        <v>445</v>
      </c>
      <c r="B446" s="78"/>
      <c r="C446" s="80" t="s">
        <v>1749</v>
      </c>
      <c r="D446" s="101" t="s">
        <v>2</v>
      </c>
      <c r="E446" s="101" t="s">
        <v>1714</v>
      </c>
      <c r="F446" s="99">
        <v>20000</v>
      </c>
      <c r="G446" s="100">
        <v>0</v>
      </c>
      <c r="H446" s="4">
        <v>8397740</v>
      </c>
    </row>
    <row r="447" spans="1:8" x14ac:dyDescent="0.3">
      <c r="A447" s="1">
        <v>446</v>
      </c>
      <c r="B447" s="78"/>
      <c r="C447" s="80" t="s">
        <v>1749</v>
      </c>
      <c r="D447" s="102" t="s">
        <v>941</v>
      </c>
      <c r="E447" s="101" t="s">
        <v>1711</v>
      </c>
      <c r="F447" s="99">
        <v>200000</v>
      </c>
      <c r="G447" s="100">
        <v>0</v>
      </c>
      <c r="H447" s="4">
        <v>8597740</v>
      </c>
    </row>
    <row r="448" spans="1:8" x14ac:dyDescent="0.3">
      <c r="A448" s="1">
        <v>447</v>
      </c>
      <c r="B448" s="78"/>
      <c r="C448" s="80" t="s">
        <v>1749</v>
      </c>
      <c r="D448" s="102" t="s">
        <v>941</v>
      </c>
      <c r="E448" s="101" t="s">
        <v>1722</v>
      </c>
      <c r="F448" s="99">
        <v>4000000</v>
      </c>
      <c r="G448" s="100">
        <v>0</v>
      </c>
      <c r="H448" s="4">
        <v>12597740</v>
      </c>
    </row>
    <row r="449" spans="1:8" x14ac:dyDescent="0.3">
      <c r="A449" s="1">
        <v>448</v>
      </c>
      <c r="B449" s="78"/>
      <c r="C449" s="80" t="s">
        <v>1749</v>
      </c>
      <c r="D449" s="101" t="s">
        <v>941</v>
      </c>
      <c r="E449" s="101" t="s">
        <v>1715</v>
      </c>
      <c r="F449" s="99">
        <v>500000</v>
      </c>
      <c r="G449" s="100">
        <v>0</v>
      </c>
      <c r="H449" s="4">
        <v>13097740</v>
      </c>
    </row>
    <row r="450" spans="1:8" x14ac:dyDescent="0.3">
      <c r="A450" s="1">
        <v>449</v>
      </c>
      <c r="B450" s="78"/>
      <c r="C450" s="80" t="s">
        <v>1748</v>
      </c>
      <c r="D450" s="102" t="s">
        <v>323</v>
      </c>
      <c r="E450" s="101" t="s">
        <v>348</v>
      </c>
      <c r="F450" s="100">
        <v>0</v>
      </c>
      <c r="G450" s="99">
        <v>200000</v>
      </c>
      <c r="H450" s="4">
        <v>12897740</v>
      </c>
    </row>
    <row r="451" spans="1:8" x14ac:dyDescent="0.3">
      <c r="A451" s="1">
        <v>450</v>
      </c>
      <c r="B451" s="78"/>
      <c r="C451" s="80" t="s">
        <v>1748</v>
      </c>
      <c r="D451" s="101" t="s">
        <v>323</v>
      </c>
      <c r="E451" s="101" t="s">
        <v>347</v>
      </c>
      <c r="F451" s="100">
        <v>0</v>
      </c>
      <c r="G451" s="99">
        <v>200000</v>
      </c>
      <c r="H451" s="4">
        <v>12697740</v>
      </c>
    </row>
    <row r="452" spans="1:8" x14ac:dyDescent="0.3">
      <c r="A452" s="1">
        <v>451</v>
      </c>
      <c r="B452" s="78"/>
      <c r="C452" s="80" t="s">
        <v>1747</v>
      </c>
      <c r="D452" s="101" t="s">
        <v>941</v>
      </c>
      <c r="E452" s="101" t="s">
        <v>1708</v>
      </c>
      <c r="F452" s="99">
        <v>100000</v>
      </c>
      <c r="G452" s="100">
        <v>0</v>
      </c>
      <c r="H452" s="4">
        <v>12797740</v>
      </c>
    </row>
    <row r="453" spans="1:8" x14ac:dyDescent="0.3">
      <c r="A453" s="1">
        <v>452</v>
      </c>
      <c r="B453" s="78"/>
      <c r="C453" s="80" t="s">
        <v>1746</v>
      </c>
      <c r="D453" s="101" t="s">
        <v>323</v>
      </c>
      <c r="E453" s="101" t="s">
        <v>421</v>
      </c>
      <c r="F453" s="100">
        <v>0</v>
      </c>
      <c r="G453" s="100">
        <v>200</v>
      </c>
      <c r="H453" s="4">
        <v>12797540</v>
      </c>
    </row>
    <row r="454" spans="1:8" x14ac:dyDescent="0.3">
      <c r="A454" s="1">
        <v>453</v>
      </c>
      <c r="B454" s="78"/>
      <c r="C454" s="80" t="s">
        <v>1745</v>
      </c>
      <c r="D454" s="101" t="s">
        <v>351</v>
      </c>
      <c r="E454" s="101" t="s">
        <v>418</v>
      </c>
      <c r="F454" s="100">
        <v>0</v>
      </c>
      <c r="G454" s="99">
        <v>1500000</v>
      </c>
      <c r="H454" s="4">
        <v>11297540</v>
      </c>
    </row>
    <row r="455" spans="1:8" x14ac:dyDescent="0.3">
      <c r="A455" s="1">
        <v>454</v>
      </c>
      <c r="B455" s="78"/>
      <c r="C455" s="80" t="s">
        <v>1744</v>
      </c>
      <c r="D455" s="101" t="s">
        <v>2</v>
      </c>
      <c r="E455" s="101" t="s">
        <v>1743</v>
      </c>
      <c r="F455" s="99">
        <v>50000</v>
      </c>
      <c r="G455" s="100">
        <v>0</v>
      </c>
      <c r="H455" s="4">
        <v>11347540</v>
      </c>
    </row>
    <row r="456" spans="1:8" x14ac:dyDescent="0.3">
      <c r="A456" s="1">
        <v>455</v>
      </c>
      <c r="B456" s="78"/>
      <c r="C456" s="80" t="s">
        <v>942</v>
      </c>
      <c r="D456" s="101" t="s">
        <v>941</v>
      </c>
      <c r="E456" s="101" t="s">
        <v>1742</v>
      </c>
      <c r="F456" s="99">
        <v>100000</v>
      </c>
      <c r="G456" s="100">
        <v>0</v>
      </c>
      <c r="H456" s="4">
        <v>11447540</v>
      </c>
    </row>
    <row r="457" spans="1:8" x14ac:dyDescent="0.3">
      <c r="A457" s="1">
        <v>456</v>
      </c>
      <c r="B457" s="78"/>
      <c r="C457" s="80" t="s">
        <v>942</v>
      </c>
      <c r="D457" s="101" t="s">
        <v>2</v>
      </c>
      <c r="E457" s="101" t="s">
        <v>1741</v>
      </c>
      <c r="F457" s="99">
        <v>10000</v>
      </c>
      <c r="G457" s="100">
        <v>0</v>
      </c>
      <c r="H457" s="4">
        <v>11457540</v>
      </c>
    </row>
    <row r="458" spans="1:8" x14ac:dyDescent="0.3">
      <c r="A458" s="1">
        <v>457</v>
      </c>
      <c r="B458" s="78"/>
      <c r="C458" s="80" t="s">
        <v>1740</v>
      </c>
      <c r="D458" s="101" t="s">
        <v>941</v>
      </c>
      <c r="E458" s="101" t="s">
        <v>1739</v>
      </c>
      <c r="F458" s="99">
        <v>400000</v>
      </c>
      <c r="G458" s="100">
        <v>0</v>
      </c>
      <c r="H458" s="4">
        <v>11857540</v>
      </c>
    </row>
    <row r="459" spans="1:8" x14ac:dyDescent="0.3">
      <c r="A459" s="1">
        <v>458</v>
      </c>
      <c r="B459" s="78"/>
      <c r="C459" s="80" t="s">
        <v>1102</v>
      </c>
      <c r="D459" s="101" t="s">
        <v>381</v>
      </c>
      <c r="E459" s="101" t="s">
        <v>382</v>
      </c>
      <c r="F459" s="100">
        <v>0</v>
      </c>
      <c r="G459" s="99">
        <v>-92000</v>
      </c>
      <c r="H459" s="4">
        <v>11949540</v>
      </c>
    </row>
    <row r="460" spans="1:8" x14ac:dyDescent="0.3">
      <c r="A460" s="1">
        <v>459</v>
      </c>
      <c r="B460" s="78"/>
      <c r="C460" s="80" t="s">
        <v>1101</v>
      </c>
      <c r="D460" s="101" t="s">
        <v>323</v>
      </c>
      <c r="E460" s="101" t="s">
        <v>325</v>
      </c>
      <c r="F460" s="100">
        <v>0</v>
      </c>
      <c r="G460" s="99">
        <v>5480000</v>
      </c>
      <c r="H460" s="4">
        <v>6469540</v>
      </c>
    </row>
    <row r="461" spans="1:8" x14ac:dyDescent="0.3">
      <c r="A461" s="1">
        <v>460</v>
      </c>
      <c r="B461" s="78"/>
      <c r="C461" s="80" t="s">
        <v>1738</v>
      </c>
      <c r="D461" s="101" t="s">
        <v>375</v>
      </c>
      <c r="E461" s="101" t="s">
        <v>376</v>
      </c>
      <c r="F461" s="100">
        <v>0</v>
      </c>
      <c r="G461" s="99">
        <v>111430</v>
      </c>
      <c r="H461" s="4">
        <v>6358110</v>
      </c>
    </row>
    <row r="462" spans="1:8" x14ac:dyDescent="0.3">
      <c r="A462" s="1">
        <v>461</v>
      </c>
      <c r="B462" s="78"/>
      <c r="C462" s="80" t="s">
        <v>1723</v>
      </c>
      <c r="D462" s="102" t="s">
        <v>2</v>
      </c>
      <c r="E462" s="101" t="s">
        <v>1737</v>
      </c>
      <c r="F462" s="99">
        <v>10000</v>
      </c>
      <c r="G462" s="100">
        <v>0</v>
      </c>
      <c r="H462" s="4">
        <v>6368110</v>
      </c>
    </row>
    <row r="463" spans="1:8" x14ac:dyDescent="0.3">
      <c r="A463" s="1">
        <v>462</v>
      </c>
      <c r="B463" s="78"/>
      <c r="C463" s="80" t="s">
        <v>1723</v>
      </c>
      <c r="D463" s="102" t="s">
        <v>2</v>
      </c>
      <c r="E463" s="101" t="s">
        <v>1736</v>
      </c>
      <c r="F463" s="99">
        <v>10000</v>
      </c>
      <c r="G463" s="100">
        <v>0</v>
      </c>
      <c r="H463" s="4">
        <v>6378110</v>
      </c>
    </row>
    <row r="464" spans="1:8" x14ac:dyDescent="0.3">
      <c r="A464" s="1">
        <v>463</v>
      </c>
      <c r="B464" s="78"/>
      <c r="C464" s="80" t="s">
        <v>1723</v>
      </c>
      <c r="D464" s="102" t="s">
        <v>2</v>
      </c>
      <c r="E464" s="101" t="s">
        <v>1735</v>
      </c>
      <c r="F464" s="99">
        <v>10000</v>
      </c>
      <c r="G464" s="100">
        <v>0</v>
      </c>
      <c r="H464" s="4">
        <v>6388110</v>
      </c>
    </row>
    <row r="465" spans="1:8" x14ac:dyDescent="0.3">
      <c r="A465" s="1">
        <v>464</v>
      </c>
      <c r="B465" s="78"/>
      <c r="C465" s="80" t="s">
        <v>1723</v>
      </c>
      <c r="D465" s="102" t="s">
        <v>2</v>
      </c>
      <c r="E465" s="101" t="s">
        <v>1734</v>
      </c>
      <c r="F465" s="99">
        <v>10000</v>
      </c>
      <c r="G465" s="100">
        <v>0</v>
      </c>
      <c r="H465" s="4">
        <v>6398110</v>
      </c>
    </row>
    <row r="466" spans="1:8" x14ac:dyDescent="0.3">
      <c r="A466" s="1">
        <v>465</v>
      </c>
      <c r="B466" s="78"/>
      <c r="C466" s="80" t="s">
        <v>1723</v>
      </c>
      <c r="D466" s="102" t="s">
        <v>2</v>
      </c>
      <c r="E466" s="101" t="s">
        <v>1733</v>
      </c>
      <c r="F466" s="99">
        <v>10000</v>
      </c>
      <c r="G466" s="100">
        <v>0</v>
      </c>
      <c r="H466" s="4">
        <v>6408110</v>
      </c>
    </row>
    <row r="467" spans="1:8" x14ac:dyDescent="0.3">
      <c r="A467" s="1">
        <v>466</v>
      </c>
      <c r="B467" s="78"/>
      <c r="C467" s="80" t="s">
        <v>1723</v>
      </c>
      <c r="D467" s="102" t="s">
        <v>2</v>
      </c>
      <c r="E467" s="101" t="s">
        <v>1732</v>
      </c>
      <c r="F467" s="99">
        <v>10000</v>
      </c>
      <c r="G467" s="100">
        <v>0</v>
      </c>
      <c r="H467" s="4">
        <v>6418110</v>
      </c>
    </row>
    <row r="468" spans="1:8" x14ac:dyDescent="0.3">
      <c r="A468" s="1">
        <v>467</v>
      </c>
      <c r="B468" s="78"/>
      <c r="C468" s="80" t="s">
        <v>1723</v>
      </c>
      <c r="D468" s="102" t="s">
        <v>2</v>
      </c>
      <c r="E468" s="101" t="s">
        <v>1731</v>
      </c>
      <c r="F468" s="99">
        <v>10000</v>
      </c>
      <c r="G468" s="100">
        <v>0</v>
      </c>
      <c r="H468" s="4">
        <v>6428110</v>
      </c>
    </row>
    <row r="469" spans="1:8" x14ac:dyDescent="0.3">
      <c r="A469" s="1">
        <v>468</v>
      </c>
      <c r="B469" s="78"/>
      <c r="C469" s="80" t="s">
        <v>1723</v>
      </c>
      <c r="D469" s="102" t="s">
        <v>2</v>
      </c>
      <c r="E469" s="101" t="s">
        <v>1730</v>
      </c>
      <c r="F469" s="99">
        <v>10000</v>
      </c>
      <c r="G469" s="100">
        <v>0</v>
      </c>
      <c r="H469" s="4">
        <v>6438110</v>
      </c>
    </row>
    <row r="470" spans="1:8" x14ac:dyDescent="0.3">
      <c r="A470" s="1">
        <v>469</v>
      </c>
      <c r="B470" s="78"/>
      <c r="C470" s="80" t="s">
        <v>1723</v>
      </c>
      <c r="D470" s="102" t="s">
        <v>2</v>
      </c>
      <c r="E470" s="101" t="s">
        <v>1729</v>
      </c>
      <c r="F470" s="99">
        <v>10000</v>
      </c>
      <c r="G470" s="100">
        <v>0</v>
      </c>
      <c r="H470" s="4">
        <v>6448110</v>
      </c>
    </row>
    <row r="471" spans="1:8" x14ac:dyDescent="0.3">
      <c r="A471" s="1">
        <v>470</v>
      </c>
      <c r="B471" s="78"/>
      <c r="C471" s="80" t="s">
        <v>1723</v>
      </c>
      <c r="D471" s="102" t="s">
        <v>2</v>
      </c>
      <c r="E471" s="101" t="s">
        <v>1728</v>
      </c>
      <c r="F471" s="99">
        <v>10000</v>
      </c>
      <c r="G471" s="100">
        <v>0</v>
      </c>
      <c r="H471" s="4">
        <v>6458110</v>
      </c>
    </row>
    <row r="472" spans="1:8" x14ac:dyDescent="0.3">
      <c r="A472" s="1">
        <v>471</v>
      </c>
      <c r="B472" s="78"/>
      <c r="C472" s="80" t="s">
        <v>1723</v>
      </c>
      <c r="D472" s="102" t="s">
        <v>2</v>
      </c>
      <c r="E472" s="101" t="s">
        <v>1727</v>
      </c>
      <c r="F472" s="99">
        <v>10000</v>
      </c>
      <c r="G472" s="100">
        <v>0</v>
      </c>
      <c r="H472" s="4">
        <v>6468110</v>
      </c>
    </row>
    <row r="473" spans="1:8" x14ac:dyDescent="0.3">
      <c r="A473" s="1">
        <v>472</v>
      </c>
      <c r="B473" s="111"/>
      <c r="C473" s="80" t="s">
        <v>1723</v>
      </c>
      <c r="D473" s="113" t="s">
        <v>2</v>
      </c>
      <c r="E473" s="101" t="s">
        <v>1726</v>
      </c>
      <c r="F473" s="99">
        <v>5000</v>
      </c>
      <c r="G473" s="100">
        <v>0</v>
      </c>
      <c r="H473" s="4">
        <v>6473110</v>
      </c>
    </row>
    <row r="474" spans="1:8" x14ac:dyDescent="0.3">
      <c r="A474" s="1">
        <v>473</v>
      </c>
      <c r="B474" s="78"/>
      <c r="C474" s="80" t="s">
        <v>1723</v>
      </c>
      <c r="D474" s="102" t="s">
        <v>2</v>
      </c>
      <c r="E474" s="101" t="s">
        <v>1725</v>
      </c>
      <c r="F474" s="99">
        <v>5000</v>
      </c>
      <c r="G474" s="100">
        <v>0</v>
      </c>
      <c r="H474" s="4">
        <v>6478110</v>
      </c>
    </row>
    <row r="475" spans="1:8" x14ac:dyDescent="0.3">
      <c r="A475" s="1">
        <v>474</v>
      </c>
      <c r="B475" s="78"/>
      <c r="C475" s="80" t="s">
        <v>1723</v>
      </c>
      <c r="D475" s="101" t="s">
        <v>2</v>
      </c>
      <c r="E475" s="101" t="s">
        <v>1724</v>
      </c>
      <c r="F475" s="99">
        <v>10000</v>
      </c>
      <c r="G475" s="100">
        <v>0</v>
      </c>
      <c r="H475" s="4">
        <v>6488110</v>
      </c>
    </row>
    <row r="476" spans="1:8" x14ac:dyDescent="0.3">
      <c r="A476" s="1">
        <v>475</v>
      </c>
      <c r="B476" s="78"/>
      <c r="C476" s="80" t="s">
        <v>1723</v>
      </c>
      <c r="D476" s="102" t="s">
        <v>941</v>
      </c>
      <c r="E476" s="101" t="s">
        <v>1722</v>
      </c>
      <c r="F476" s="99">
        <v>4000000</v>
      </c>
      <c r="G476" s="100">
        <v>0</v>
      </c>
      <c r="H476" s="4">
        <v>10488110</v>
      </c>
    </row>
    <row r="477" spans="1:8" x14ac:dyDescent="0.3">
      <c r="A477" s="1">
        <v>476</v>
      </c>
      <c r="B477" s="78"/>
      <c r="C477" s="80" t="s">
        <v>1721</v>
      </c>
      <c r="D477" s="101" t="s">
        <v>941</v>
      </c>
      <c r="E477" s="101" t="s">
        <v>1720</v>
      </c>
      <c r="F477" s="99">
        <v>400000</v>
      </c>
      <c r="G477" s="100">
        <v>0</v>
      </c>
      <c r="H477" s="4">
        <v>10888110</v>
      </c>
    </row>
    <row r="478" spans="1:8" x14ac:dyDescent="0.3">
      <c r="A478" s="1">
        <v>477</v>
      </c>
      <c r="B478" s="78"/>
      <c r="C478" s="80" t="s">
        <v>1719</v>
      </c>
      <c r="D478" s="102" t="s">
        <v>323</v>
      </c>
      <c r="E478" s="101" t="s">
        <v>348</v>
      </c>
      <c r="F478" s="100">
        <v>0</v>
      </c>
      <c r="G478" s="99">
        <v>200000</v>
      </c>
      <c r="H478" s="4">
        <v>10688110</v>
      </c>
    </row>
    <row r="479" spans="1:8" x14ac:dyDescent="0.3">
      <c r="A479" s="1">
        <v>478</v>
      </c>
      <c r="B479" s="78"/>
      <c r="C479" s="80" t="s">
        <v>1719</v>
      </c>
      <c r="D479" s="101" t="s">
        <v>323</v>
      </c>
      <c r="E479" s="101" t="s">
        <v>347</v>
      </c>
      <c r="F479" s="100">
        <v>0</v>
      </c>
      <c r="G479" s="99">
        <v>200000</v>
      </c>
      <c r="H479" s="4">
        <v>10488110</v>
      </c>
    </row>
    <row r="480" spans="1:8" x14ac:dyDescent="0.3">
      <c r="A480" s="1">
        <v>479</v>
      </c>
      <c r="B480" s="78"/>
      <c r="C480" s="80" t="s">
        <v>1716</v>
      </c>
      <c r="D480" s="102" t="s">
        <v>941</v>
      </c>
      <c r="E480" s="101" t="s">
        <v>1718</v>
      </c>
      <c r="F480" s="99">
        <v>20000</v>
      </c>
      <c r="G480" s="100">
        <v>0</v>
      </c>
      <c r="H480" s="4">
        <v>10508110</v>
      </c>
    </row>
    <row r="481" spans="1:8" x14ac:dyDescent="0.3">
      <c r="A481" s="1">
        <v>480</v>
      </c>
      <c r="B481" s="78"/>
      <c r="C481" s="80" t="s">
        <v>1716</v>
      </c>
      <c r="D481" s="102" t="s">
        <v>941</v>
      </c>
      <c r="E481" s="101" t="s">
        <v>1717</v>
      </c>
      <c r="F481" s="99">
        <v>10000</v>
      </c>
      <c r="G481" s="100">
        <v>0</v>
      </c>
      <c r="H481" s="4">
        <v>10518110</v>
      </c>
    </row>
    <row r="482" spans="1:8" x14ac:dyDescent="0.3">
      <c r="A482" s="1">
        <v>481</v>
      </c>
      <c r="B482" s="78"/>
      <c r="C482" s="80" t="s">
        <v>1716</v>
      </c>
      <c r="D482" s="101" t="s">
        <v>941</v>
      </c>
      <c r="E482" s="101" t="s">
        <v>1715</v>
      </c>
      <c r="F482" s="99">
        <v>500000</v>
      </c>
      <c r="G482" s="100">
        <v>0</v>
      </c>
      <c r="H482" s="4">
        <v>11018110</v>
      </c>
    </row>
    <row r="483" spans="1:8" x14ac:dyDescent="0.3">
      <c r="A483" s="1">
        <v>482</v>
      </c>
      <c r="B483" s="78"/>
      <c r="C483" s="80" t="s">
        <v>1712</v>
      </c>
      <c r="D483" s="102" t="s">
        <v>2</v>
      </c>
      <c r="E483" s="101" t="s">
        <v>1714</v>
      </c>
      <c r="F483" s="99">
        <v>20000</v>
      </c>
      <c r="G483" s="100">
        <v>0</v>
      </c>
      <c r="H483" s="4">
        <v>11038110</v>
      </c>
    </row>
    <row r="484" spans="1:8" x14ac:dyDescent="0.3">
      <c r="A484" s="1">
        <v>483</v>
      </c>
      <c r="B484" s="78"/>
      <c r="C484" s="80" t="s">
        <v>1712</v>
      </c>
      <c r="D484" s="101" t="s">
        <v>2</v>
      </c>
      <c r="E484" s="101" t="s">
        <v>1713</v>
      </c>
      <c r="F484" s="99">
        <v>100000</v>
      </c>
      <c r="G484" s="100">
        <v>0</v>
      </c>
      <c r="H484" s="4">
        <v>11138110</v>
      </c>
    </row>
    <row r="485" spans="1:8" x14ac:dyDescent="0.3">
      <c r="A485" s="1">
        <v>484</v>
      </c>
      <c r="B485" s="78"/>
      <c r="C485" s="80" t="s">
        <v>1712</v>
      </c>
      <c r="D485" s="101" t="s">
        <v>941</v>
      </c>
      <c r="E485" s="101" t="s">
        <v>1711</v>
      </c>
      <c r="F485" s="99">
        <v>200000</v>
      </c>
      <c r="G485" s="100">
        <v>0</v>
      </c>
      <c r="H485" s="4">
        <v>11338110</v>
      </c>
    </row>
    <row r="486" spans="1:8" x14ac:dyDescent="0.3">
      <c r="A486" s="1">
        <v>485</v>
      </c>
      <c r="B486" s="78"/>
      <c r="C486" s="80" t="s">
        <v>1710</v>
      </c>
      <c r="D486" s="101" t="s">
        <v>329</v>
      </c>
      <c r="E486" s="101" t="s">
        <v>330</v>
      </c>
      <c r="F486" s="100">
        <v>0</v>
      </c>
      <c r="G486" s="99">
        <v>98000</v>
      </c>
      <c r="H486" s="4">
        <v>11240110</v>
      </c>
    </row>
    <row r="487" spans="1:8" x14ac:dyDescent="0.3">
      <c r="A487" s="1">
        <v>486</v>
      </c>
      <c r="B487" s="78"/>
      <c r="C487" s="80" t="s">
        <v>1709</v>
      </c>
      <c r="D487" s="101" t="s">
        <v>941</v>
      </c>
      <c r="E487" s="101" t="s">
        <v>1708</v>
      </c>
      <c r="F487" s="99">
        <v>100000</v>
      </c>
      <c r="G487" s="100">
        <v>0</v>
      </c>
      <c r="H487" s="4">
        <v>11340110</v>
      </c>
    </row>
    <row r="488" spans="1:8" x14ac:dyDescent="0.3">
      <c r="A488" s="1">
        <v>487</v>
      </c>
      <c r="B488" s="78"/>
      <c r="C488" s="80" t="s">
        <v>1039</v>
      </c>
      <c r="D488" s="101" t="s">
        <v>323</v>
      </c>
      <c r="E488" s="101" t="s">
        <v>325</v>
      </c>
      <c r="F488" s="100">
        <v>0</v>
      </c>
      <c r="G488" s="99">
        <v>5480000</v>
      </c>
      <c r="H488" s="4">
        <v>5860110</v>
      </c>
    </row>
    <row r="489" spans="1:8" x14ac:dyDescent="0.3">
      <c r="A489" s="1">
        <v>488</v>
      </c>
      <c r="B489" s="78"/>
      <c r="C489" s="80" t="s">
        <v>1707</v>
      </c>
      <c r="D489" s="101" t="s">
        <v>2</v>
      </c>
      <c r="E489" s="101" t="s">
        <v>1549</v>
      </c>
      <c r="F489" s="99">
        <v>120000</v>
      </c>
      <c r="G489" s="100">
        <v>0</v>
      </c>
      <c r="H489" s="4">
        <v>5980110</v>
      </c>
    </row>
    <row r="490" spans="1:8" x14ac:dyDescent="0.3">
      <c r="A490" s="1">
        <v>489</v>
      </c>
      <c r="B490" s="111"/>
      <c r="C490" s="98" t="s">
        <v>923</v>
      </c>
      <c r="D490" s="97"/>
      <c r="E490" s="97"/>
      <c r="F490" s="96">
        <f>SUM(F29:F489)</f>
        <v>96509400</v>
      </c>
      <c r="G490" s="96">
        <f>SUM(G29:G489)</f>
        <v>90529290</v>
      </c>
      <c r="H490" s="95">
        <f>F490-G490</f>
        <v>5980110</v>
      </c>
    </row>
    <row r="491" spans="1:8" x14ac:dyDescent="0.3">
      <c r="A491" s="1">
        <v>490</v>
      </c>
      <c r="B491" s="78"/>
      <c r="C491" s="80" t="s">
        <v>1706</v>
      </c>
      <c r="D491" s="101" t="s">
        <v>1705</v>
      </c>
      <c r="E491" s="101" t="s">
        <v>1442</v>
      </c>
      <c r="F491" s="99">
        <v>742500</v>
      </c>
      <c r="G491" s="100">
        <v>0</v>
      </c>
      <c r="H491" s="4">
        <v>742500</v>
      </c>
    </row>
    <row r="492" spans="1:8" ht="22.5" x14ac:dyDescent="0.3">
      <c r="A492" s="1">
        <v>491</v>
      </c>
      <c r="B492" s="78"/>
      <c r="C492" s="80" t="s">
        <v>1704</v>
      </c>
      <c r="D492" s="102" t="s">
        <v>351</v>
      </c>
      <c r="E492" s="101" t="s">
        <v>544</v>
      </c>
      <c r="F492" s="100">
        <v>0</v>
      </c>
      <c r="G492" s="99">
        <v>195000</v>
      </c>
      <c r="H492" s="4">
        <v>547500</v>
      </c>
    </row>
    <row r="493" spans="1:8" ht="22.5" x14ac:dyDescent="0.3">
      <c r="A493" s="1">
        <v>492</v>
      </c>
      <c r="B493" s="78" t="s">
        <v>1949</v>
      </c>
      <c r="C493" s="80" t="s">
        <v>1703</v>
      </c>
      <c r="D493" s="102" t="s">
        <v>351</v>
      </c>
      <c r="E493" s="101" t="s">
        <v>533</v>
      </c>
      <c r="F493" s="100">
        <v>0</v>
      </c>
      <c r="G493" s="99">
        <v>103708</v>
      </c>
      <c r="H493" s="4">
        <v>443792</v>
      </c>
    </row>
    <row r="494" spans="1:8" ht="22.5" x14ac:dyDescent="0.3">
      <c r="A494" s="1">
        <v>493</v>
      </c>
      <c r="B494" s="78"/>
      <c r="C494" s="80" t="s">
        <v>1703</v>
      </c>
      <c r="D494" s="102" t="s">
        <v>351</v>
      </c>
      <c r="E494" s="101" t="s">
        <v>532</v>
      </c>
      <c r="F494" s="100">
        <v>0</v>
      </c>
      <c r="G494" s="99">
        <v>190000</v>
      </c>
      <c r="H494" s="4">
        <v>253792</v>
      </c>
    </row>
    <row r="495" spans="1:8" ht="22.5" x14ac:dyDescent="0.3">
      <c r="A495" s="1">
        <v>494</v>
      </c>
      <c r="B495" s="78"/>
      <c r="C495" s="80" t="s">
        <v>1703</v>
      </c>
      <c r="D495" s="101" t="s">
        <v>351</v>
      </c>
      <c r="E495" s="101" t="s">
        <v>531</v>
      </c>
      <c r="F495" s="100">
        <v>0</v>
      </c>
      <c r="G495" s="99">
        <v>253792</v>
      </c>
      <c r="H495" s="4">
        <v>0</v>
      </c>
    </row>
    <row r="496" spans="1:8" x14ac:dyDescent="0.3">
      <c r="A496" s="1">
        <v>495</v>
      </c>
      <c r="B496" s="79"/>
      <c r="C496" s="98" t="s">
        <v>923</v>
      </c>
      <c r="D496" s="97"/>
      <c r="E496" s="97"/>
      <c r="F496" s="96">
        <f>SUM(F491:F495)</f>
        <v>742500</v>
      </c>
      <c r="G496" s="96">
        <f>SUM(G491:G495)</f>
        <v>742500</v>
      </c>
      <c r="H496" s="95">
        <f>F496-G496</f>
        <v>0</v>
      </c>
    </row>
    <row r="497" spans="1:8" x14ac:dyDescent="0.3">
      <c r="A497" s="1">
        <v>496</v>
      </c>
      <c r="B497" s="78"/>
      <c r="C497" s="80" t="s">
        <v>928</v>
      </c>
      <c r="D497" s="101" t="s">
        <v>1028</v>
      </c>
      <c r="E497" s="101" t="s">
        <v>1027</v>
      </c>
      <c r="F497" s="99">
        <v>1495502</v>
      </c>
      <c r="G497" s="100">
        <v>0</v>
      </c>
      <c r="H497" s="4">
        <v>1495502</v>
      </c>
    </row>
    <row r="498" spans="1:8" x14ac:dyDescent="0.3">
      <c r="A498" s="1">
        <v>497</v>
      </c>
      <c r="B498" s="78"/>
      <c r="C498" s="80" t="s">
        <v>1702</v>
      </c>
      <c r="D498" s="101" t="s">
        <v>488</v>
      </c>
      <c r="E498" s="101" t="s">
        <v>743</v>
      </c>
      <c r="F498" s="100">
        <v>0</v>
      </c>
      <c r="G498" s="99">
        <v>660000</v>
      </c>
      <c r="H498" s="4">
        <v>835502</v>
      </c>
    </row>
    <row r="499" spans="1:8" ht="22.5" x14ac:dyDescent="0.3">
      <c r="A499" s="1">
        <v>498</v>
      </c>
      <c r="B499" s="111"/>
      <c r="C499" s="80" t="s">
        <v>1701</v>
      </c>
      <c r="D499" s="113" t="s">
        <v>326</v>
      </c>
      <c r="E499" s="101" t="s">
        <v>679</v>
      </c>
      <c r="F499" s="100">
        <v>0</v>
      </c>
      <c r="G499" s="99">
        <v>1000</v>
      </c>
      <c r="H499" s="4">
        <v>834502</v>
      </c>
    </row>
    <row r="500" spans="1:8" ht="22.5" x14ac:dyDescent="0.3">
      <c r="A500" s="1">
        <v>499</v>
      </c>
      <c r="B500" s="78"/>
      <c r="C500" s="80" t="s">
        <v>1700</v>
      </c>
      <c r="D500" s="102" t="s">
        <v>534</v>
      </c>
      <c r="E500" s="101" t="s">
        <v>537</v>
      </c>
      <c r="F500" s="100">
        <v>0</v>
      </c>
      <c r="G500" s="99">
        <v>110000</v>
      </c>
      <c r="H500" s="4">
        <v>724502</v>
      </c>
    </row>
    <row r="501" spans="1:8" ht="22.5" x14ac:dyDescent="0.3">
      <c r="A501" s="1">
        <v>500</v>
      </c>
      <c r="B501" s="78" t="s">
        <v>1959</v>
      </c>
      <c r="C501" s="80" t="s">
        <v>1700</v>
      </c>
      <c r="D501" s="102" t="s">
        <v>534</v>
      </c>
      <c r="E501" s="101" t="s">
        <v>536</v>
      </c>
      <c r="F501" s="100">
        <v>0</v>
      </c>
      <c r="G501" s="99">
        <v>33000</v>
      </c>
      <c r="H501" s="4">
        <v>691502</v>
      </c>
    </row>
    <row r="502" spans="1:8" ht="22.5" x14ac:dyDescent="0.3">
      <c r="A502" s="1">
        <v>501</v>
      </c>
      <c r="B502" s="78"/>
      <c r="C502" s="80" t="s">
        <v>1700</v>
      </c>
      <c r="D502" s="102" t="s">
        <v>534</v>
      </c>
      <c r="E502" s="101" t="s">
        <v>535</v>
      </c>
      <c r="F502" s="100">
        <v>0</v>
      </c>
      <c r="G502" s="99">
        <v>184380</v>
      </c>
      <c r="H502" s="4">
        <v>507122</v>
      </c>
    </row>
    <row r="503" spans="1:8" ht="22.5" x14ac:dyDescent="0.3">
      <c r="A503" s="1">
        <v>502</v>
      </c>
      <c r="B503" s="78"/>
      <c r="C503" s="80" t="s">
        <v>1700</v>
      </c>
      <c r="D503" s="101" t="s">
        <v>534</v>
      </c>
      <c r="E503" s="101" t="s">
        <v>537</v>
      </c>
      <c r="F503" s="100">
        <v>0</v>
      </c>
      <c r="G503" s="99">
        <v>22300</v>
      </c>
      <c r="H503" s="4">
        <v>484822</v>
      </c>
    </row>
    <row r="504" spans="1:8" x14ac:dyDescent="0.3">
      <c r="A504" s="1">
        <v>503</v>
      </c>
      <c r="B504" s="78"/>
      <c r="C504" s="80" t="s">
        <v>1030</v>
      </c>
      <c r="D504" s="101" t="s">
        <v>2</v>
      </c>
      <c r="E504" s="101" t="s">
        <v>1699</v>
      </c>
      <c r="F504" s="99">
        <v>9700</v>
      </c>
      <c r="G504" s="100">
        <v>0</v>
      </c>
      <c r="H504" s="4">
        <v>494522</v>
      </c>
    </row>
    <row r="505" spans="1:8" x14ac:dyDescent="0.3">
      <c r="A505" s="1">
        <v>504</v>
      </c>
      <c r="B505" s="79"/>
      <c r="C505" s="98" t="s">
        <v>923</v>
      </c>
      <c r="D505" s="97"/>
      <c r="E505" s="97"/>
      <c r="F505" s="96">
        <f>SUM(F497:F504)</f>
        <v>1505202</v>
      </c>
      <c r="G505" s="96">
        <f>SUM(G497:G504)</f>
        <v>1010680</v>
      </c>
      <c r="H505" s="95">
        <f>F505-G505</f>
        <v>494522</v>
      </c>
    </row>
    <row r="506" spans="1:8" ht="22.5" x14ac:dyDescent="0.3">
      <c r="A506" s="1">
        <v>505</v>
      </c>
      <c r="B506" s="77"/>
      <c r="C506" s="2" t="s">
        <v>1583</v>
      </c>
      <c r="D506" s="106" t="s">
        <v>927</v>
      </c>
      <c r="E506" s="106" t="s">
        <v>1941</v>
      </c>
      <c r="F506" s="105">
        <v>942000</v>
      </c>
      <c r="G506" s="104">
        <v>0</v>
      </c>
      <c r="H506" s="3">
        <v>942000</v>
      </c>
    </row>
    <row r="507" spans="1:8" ht="22.5" x14ac:dyDescent="0.3">
      <c r="A507" s="1">
        <v>506</v>
      </c>
      <c r="B507" s="78"/>
      <c r="C507" s="80" t="s">
        <v>1940</v>
      </c>
      <c r="D507" s="102" t="s">
        <v>399</v>
      </c>
      <c r="E507" s="101" t="s">
        <v>799</v>
      </c>
      <c r="F507" s="100">
        <v>0</v>
      </c>
      <c r="G507" s="99">
        <v>86850</v>
      </c>
      <c r="H507" s="4">
        <v>855150</v>
      </c>
    </row>
    <row r="508" spans="1:8" ht="22.5" x14ac:dyDescent="0.3">
      <c r="A508" s="1">
        <v>507</v>
      </c>
      <c r="B508" s="78"/>
      <c r="C508" s="80" t="s">
        <v>1939</v>
      </c>
      <c r="D508" s="102" t="s">
        <v>399</v>
      </c>
      <c r="E508" s="101" t="s">
        <v>798</v>
      </c>
      <c r="F508" s="100">
        <v>0</v>
      </c>
      <c r="G508" s="100">
        <v>600</v>
      </c>
      <c r="H508" s="4">
        <v>854550</v>
      </c>
    </row>
    <row r="509" spans="1:8" ht="22.5" x14ac:dyDescent="0.3">
      <c r="A509" s="1">
        <v>508</v>
      </c>
      <c r="B509" s="78"/>
      <c r="C509" s="80" t="s">
        <v>1938</v>
      </c>
      <c r="D509" s="102" t="s">
        <v>399</v>
      </c>
      <c r="E509" s="101" t="s">
        <v>791</v>
      </c>
      <c r="F509" s="100">
        <v>0</v>
      </c>
      <c r="G509" s="99">
        <v>54200</v>
      </c>
      <c r="H509" s="4">
        <v>800350</v>
      </c>
    </row>
    <row r="510" spans="1:8" ht="22.5" x14ac:dyDescent="0.3">
      <c r="A510" s="1">
        <v>509</v>
      </c>
      <c r="B510" s="78"/>
      <c r="C510" s="80" t="s">
        <v>1937</v>
      </c>
      <c r="D510" s="102" t="s">
        <v>399</v>
      </c>
      <c r="E510" s="101" t="s">
        <v>744</v>
      </c>
      <c r="F510" s="100">
        <v>0</v>
      </c>
      <c r="G510" s="99">
        <v>167110</v>
      </c>
      <c r="H510" s="4">
        <v>633240</v>
      </c>
    </row>
    <row r="511" spans="1:8" ht="22.5" x14ac:dyDescent="0.3">
      <c r="A511" s="1">
        <v>510</v>
      </c>
      <c r="B511" s="78"/>
      <c r="C511" s="80" t="s">
        <v>1936</v>
      </c>
      <c r="D511" s="102" t="s">
        <v>399</v>
      </c>
      <c r="E511" s="101" t="s">
        <v>732</v>
      </c>
      <c r="F511" s="100">
        <v>0</v>
      </c>
      <c r="G511" s="99">
        <v>15000</v>
      </c>
      <c r="H511" s="4">
        <v>618240</v>
      </c>
    </row>
    <row r="512" spans="1:8" ht="22.5" x14ac:dyDescent="0.3">
      <c r="A512" s="1">
        <v>511</v>
      </c>
      <c r="B512" s="78"/>
      <c r="C512" s="80" t="s">
        <v>1935</v>
      </c>
      <c r="D512" s="102" t="s">
        <v>399</v>
      </c>
      <c r="E512" s="101" t="s">
        <v>681</v>
      </c>
      <c r="F512" s="100">
        <v>0</v>
      </c>
      <c r="G512" s="99">
        <v>-9400</v>
      </c>
      <c r="H512" s="4">
        <v>627640</v>
      </c>
    </row>
    <row r="513" spans="1:8" ht="22.5" x14ac:dyDescent="0.3">
      <c r="A513" s="1">
        <v>512</v>
      </c>
      <c r="B513" s="78"/>
      <c r="C513" s="80" t="s">
        <v>1934</v>
      </c>
      <c r="D513" s="102" t="s">
        <v>399</v>
      </c>
      <c r="E513" s="101" t="s">
        <v>678</v>
      </c>
      <c r="F513" s="100">
        <v>0</v>
      </c>
      <c r="G513" s="99">
        <v>133330</v>
      </c>
      <c r="H513" s="4">
        <v>494310</v>
      </c>
    </row>
    <row r="514" spans="1:8" ht="22.5" x14ac:dyDescent="0.3">
      <c r="A514" s="1">
        <v>513</v>
      </c>
      <c r="B514" s="78"/>
      <c r="C514" s="80" t="s">
        <v>1933</v>
      </c>
      <c r="D514" s="102" t="s">
        <v>399</v>
      </c>
      <c r="E514" s="101" t="s">
        <v>677</v>
      </c>
      <c r="F514" s="100">
        <v>0</v>
      </c>
      <c r="G514" s="99">
        <v>20000</v>
      </c>
      <c r="H514" s="4">
        <v>474310</v>
      </c>
    </row>
    <row r="515" spans="1:8" ht="22.5" x14ac:dyDescent="0.3">
      <c r="A515" s="1">
        <v>514</v>
      </c>
      <c r="B515" s="78"/>
      <c r="C515" s="80" t="s">
        <v>1932</v>
      </c>
      <c r="D515" s="102" t="s">
        <v>399</v>
      </c>
      <c r="E515" s="101" t="s">
        <v>668</v>
      </c>
      <c r="F515" s="100">
        <v>0</v>
      </c>
      <c r="G515" s="99">
        <v>22000</v>
      </c>
      <c r="H515" s="4">
        <v>452310</v>
      </c>
    </row>
    <row r="516" spans="1:8" ht="22.5" x14ac:dyDescent="0.3">
      <c r="A516" s="1">
        <v>515</v>
      </c>
      <c r="B516" s="78"/>
      <c r="C516" s="80" t="s">
        <v>1932</v>
      </c>
      <c r="D516" s="102" t="s">
        <v>399</v>
      </c>
      <c r="E516" s="101" t="s">
        <v>671</v>
      </c>
      <c r="F516" s="100">
        <v>0</v>
      </c>
      <c r="G516" s="99">
        <v>25800</v>
      </c>
      <c r="H516" s="4">
        <v>426510</v>
      </c>
    </row>
    <row r="517" spans="1:8" ht="22.5" x14ac:dyDescent="0.3">
      <c r="A517" s="1">
        <v>516</v>
      </c>
      <c r="B517" s="78"/>
      <c r="C517" s="80" t="s">
        <v>1932</v>
      </c>
      <c r="D517" s="102" t="s">
        <v>399</v>
      </c>
      <c r="E517" s="101" t="s">
        <v>671</v>
      </c>
      <c r="F517" s="100">
        <v>0</v>
      </c>
      <c r="G517" s="99">
        <v>25800</v>
      </c>
      <c r="H517" s="4">
        <v>400710</v>
      </c>
    </row>
    <row r="518" spans="1:8" ht="22.5" x14ac:dyDescent="0.3">
      <c r="A518" s="1">
        <v>517</v>
      </c>
      <c r="B518" s="78"/>
      <c r="C518" s="80" t="s">
        <v>1932</v>
      </c>
      <c r="D518" s="102" t="s">
        <v>399</v>
      </c>
      <c r="E518" s="101" t="s">
        <v>671</v>
      </c>
      <c r="F518" s="100">
        <v>0</v>
      </c>
      <c r="G518" s="99">
        <v>38700</v>
      </c>
      <c r="H518" s="4">
        <v>362010</v>
      </c>
    </row>
    <row r="519" spans="1:8" ht="22.5" x14ac:dyDescent="0.3">
      <c r="A519" s="1">
        <v>518</v>
      </c>
      <c r="B519" s="78"/>
      <c r="C519" s="80" t="s">
        <v>1932</v>
      </c>
      <c r="D519" s="102" t="s">
        <v>399</v>
      </c>
      <c r="E519" s="101" t="s">
        <v>670</v>
      </c>
      <c r="F519" s="100">
        <v>0</v>
      </c>
      <c r="G519" s="99">
        <v>31120</v>
      </c>
      <c r="H519" s="4">
        <v>330890</v>
      </c>
    </row>
    <row r="520" spans="1:8" ht="33.75" x14ac:dyDescent="0.3">
      <c r="A520" s="1">
        <v>519</v>
      </c>
      <c r="B520" s="111" t="s">
        <v>1960</v>
      </c>
      <c r="C520" s="80" t="s">
        <v>1932</v>
      </c>
      <c r="D520" s="101" t="s">
        <v>399</v>
      </c>
      <c r="E520" s="101" t="s">
        <v>669</v>
      </c>
      <c r="F520" s="100">
        <v>0</v>
      </c>
      <c r="G520" s="99">
        <v>-31120</v>
      </c>
      <c r="H520" s="4">
        <v>362010</v>
      </c>
    </row>
    <row r="521" spans="1:8" ht="22.5" x14ac:dyDescent="0.3">
      <c r="A521" s="1">
        <v>520</v>
      </c>
      <c r="B521" s="78"/>
      <c r="C521" s="80" t="s">
        <v>1931</v>
      </c>
      <c r="D521" s="102" t="s">
        <v>399</v>
      </c>
      <c r="E521" s="101" t="s">
        <v>667</v>
      </c>
      <c r="F521" s="100">
        <v>0</v>
      </c>
      <c r="G521" s="99">
        <v>18000</v>
      </c>
      <c r="H521" s="4">
        <v>344010</v>
      </c>
    </row>
    <row r="522" spans="1:8" ht="22.5" x14ac:dyDescent="0.3">
      <c r="A522" s="1">
        <v>521</v>
      </c>
      <c r="B522" s="78"/>
      <c r="C522" s="80" t="s">
        <v>1930</v>
      </c>
      <c r="D522" s="102" t="s">
        <v>399</v>
      </c>
      <c r="E522" s="101" t="s">
        <v>666</v>
      </c>
      <c r="F522" s="100">
        <v>0</v>
      </c>
      <c r="G522" s="99">
        <v>183200</v>
      </c>
      <c r="H522" s="4">
        <v>160810</v>
      </c>
    </row>
    <row r="523" spans="1:8" ht="22.5" x14ac:dyDescent="0.3">
      <c r="A523" s="1">
        <v>522</v>
      </c>
      <c r="B523" s="78"/>
      <c r="C523" s="80" t="s">
        <v>1929</v>
      </c>
      <c r="D523" s="102" t="s">
        <v>399</v>
      </c>
      <c r="E523" s="101" t="s">
        <v>665</v>
      </c>
      <c r="F523" s="100">
        <v>0</v>
      </c>
      <c r="G523" s="99">
        <v>-2900</v>
      </c>
      <c r="H523" s="4">
        <v>163710</v>
      </c>
    </row>
    <row r="524" spans="1:8" ht="22.5" x14ac:dyDescent="0.3">
      <c r="A524" s="1">
        <v>523</v>
      </c>
      <c r="B524" s="78"/>
      <c r="C524" s="80" t="s">
        <v>1928</v>
      </c>
      <c r="D524" s="102" t="s">
        <v>399</v>
      </c>
      <c r="E524" s="101" t="s">
        <v>653</v>
      </c>
      <c r="F524" s="100">
        <v>0</v>
      </c>
      <c r="G524" s="99">
        <v>100750</v>
      </c>
      <c r="H524" s="4">
        <v>62960</v>
      </c>
    </row>
    <row r="525" spans="1:8" ht="22.5" x14ac:dyDescent="0.3">
      <c r="A525" s="1">
        <v>524</v>
      </c>
      <c r="B525" s="78"/>
      <c r="C525" s="80" t="s">
        <v>1927</v>
      </c>
      <c r="D525" s="102" t="s">
        <v>399</v>
      </c>
      <c r="E525" s="101" t="s">
        <v>648</v>
      </c>
      <c r="F525" s="100">
        <v>0</v>
      </c>
      <c r="G525" s="99">
        <v>25000</v>
      </c>
      <c r="H525" s="4">
        <v>37960</v>
      </c>
    </row>
    <row r="526" spans="1:8" ht="22.5" x14ac:dyDescent="0.3">
      <c r="A526" s="1">
        <v>525</v>
      </c>
      <c r="B526" s="78"/>
      <c r="C526" s="80" t="s">
        <v>1926</v>
      </c>
      <c r="D526" s="101" t="s">
        <v>399</v>
      </c>
      <c r="E526" s="101" t="s">
        <v>645</v>
      </c>
      <c r="F526" s="100">
        <v>0</v>
      </c>
      <c r="G526" s="100">
        <v>-400</v>
      </c>
      <c r="H526" s="4">
        <v>38360</v>
      </c>
    </row>
    <row r="527" spans="1:8" ht="22.5" x14ac:dyDescent="0.3">
      <c r="A527" s="1">
        <v>526</v>
      </c>
      <c r="B527" s="78"/>
      <c r="C527" s="80" t="s">
        <v>1359</v>
      </c>
      <c r="D527" s="101" t="s">
        <v>927</v>
      </c>
      <c r="E527" s="101" t="s">
        <v>1925</v>
      </c>
      <c r="F527" s="99">
        <v>211220</v>
      </c>
      <c r="G527" s="100">
        <v>0</v>
      </c>
      <c r="H527" s="4">
        <v>249580</v>
      </c>
    </row>
    <row r="528" spans="1:8" ht="22.5" x14ac:dyDescent="0.3">
      <c r="A528" s="1">
        <v>527</v>
      </c>
      <c r="B528" s="78"/>
      <c r="C528" s="80" t="s">
        <v>1924</v>
      </c>
      <c r="D528" s="102" t="s">
        <v>399</v>
      </c>
      <c r="E528" s="101" t="s">
        <v>639</v>
      </c>
      <c r="F528" s="100">
        <v>0</v>
      </c>
      <c r="G528" s="99">
        <v>152280</v>
      </c>
      <c r="H528" s="4">
        <v>97300</v>
      </c>
    </row>
    <row r="529" spans="1:8" ht="22.5" x14ac:dyDescent="0.3">
      <c r="A529" s="1">
        <v>528</v>
      </c>
      <c r="B529" s="78"/>
      <c r="C529" s="80" t="s">
        <v>1923</v>
      </c>
      <c r="D529" s="101" t="s">
        <v>399</v>
      </c>
      <c r="E529" s="101" t="s">
        <v>638</v>
      </c>
      <c r="F529" s="100">
        <v>0</v>
      </c>
      <c r="G529" s="99">
        <v>97300</v>
      </c>
      <c r="H529" s="4">
        <v>0</v>
      </c>
    </row>
    <row r="530" spans="1:8" ht="22.5" x14ac:dyDescent="0.3">
      <c r="A530" s="1">
        <v>529</v>
      </c>
      <c r="B530" s="78"/>
      <c r="C530" s="80" t="s">
        <v>1158</v>
      </c>
      <c r="D530" s="101" t="s">
        <v>2</v>
      </c>
      <c r="E530" s="101" t="s">
        <v>1922</v>
      </c>
      <c r="F530" s="99">
        <v>185520</v>
      </c>
      <c r="G530" s="100">
        <v>0</v>
      </c>
      <c r="H530" s="4">
        <v>185520</v>
      </c>
    </row>
    <row r="531" spans="1:8" ht="22.5" x14ac:dyDescent="0.3">
      <c r="A531" s="1">
        <v>530</v>
      </c>
      <c r="B531" s="78"/>
      <c r="C531" s="80" t="s">
        <v>1921</v>
      </c>
      <c r="D531" s="102" t="s">
        <v>399</v>
      </c>
      <c r="E531" s="101" t="s">
        <v>402</v>
      </c>
      <c r="F531" s="100">
        <v>0</v>
      </c>
      <c r="G531" s="99">
        <v>173800</v>
      </c>
      <c r="H531" s="4">
        <v>11720</v>
      </c>
    </row>
    <row r="532" spans="1:8" ht="22.5" x14ac:dyDescent="0.3">
      <c r="A532" s="1">
        <v>531</v>
      </c>
      <c r="B532" s="78"/>
      <c r="C532" s="80" t="s">
        <v>1921</v>
      </c>
      <c r="D532" s="102" t="s">
        <v>399</v>
      </c>
      <c r="E532" s="101" t="s">
        <v>401</v>
      </c>
      <c r="F532" s="100">
        <v>0</v>
      </c>
      <c r="G532" s="99">
        <v>-173800</v>
      </c>
      <c r="H532" s="4">
        <v>185520</v>
      </c>
    </row>
    <row r="533" spans="1:8" ht="22.5" x14ac:dyDescent="0.3">
      <c r="A533" s="1">
        <v>532</v>
      </c>
      <c r="B533" s="78"/>
      <c r="C533" s="80" t="s">
        <v>1921</v>
      </c>
      <c r="D533" s="101" t="s">
        <v>399</v>
      </c>
      <c r="E533" s="101" t="s">
        <v>400</v>
      </c>
      <c r="F533" s="100">
        <v>0</v>
      </c>
      <c r="G533" s="99">
        <v>174040</v>
      </c>
      <c r="H533" s="4">
        <v>11480</v>
      </c>
    </row>
    <row r="534" spans="1:8" x14ac:dyDescent="0.3">
      <c r="A534" s="1">
        <v>533</v>
      </c>
      <c r="B534" s="78"/>
      <c r="C534" s="80" t="s">
        <v>1109</v>
      </c>
      <c r="D534" s="101" t="s">
        <v>2</v>
      </c>
      <c r="E534" s="101" t="s">
        <v>1108</v>
      </c>
      <c r="F534" s="99">
        <v>-11480</v>
      </c>
      <c r="G534" s="100">
        <v>0</v>
      </c>
      <c r="H534" s="4">
        <v>0</v>
      </c>
    </row>
    <row r="535" spans="1:8" x14ac:dyDescent="0.3">
      <c r="A535" s="1">
        <v>534</v>
      </c>
      <c r="B535" s="79"/>
      <c r="C535" s="98" t="s">
        <v>923</v>
      </c>
      <c r="D535" s="97"/>
      <c r="E535" s="97"/>
      <c r="F535" s="96">
        <f>SUM(F506:F534)</f>
        <v>1327260</v>
      </c>
      <c r="G535" s="96">
        <f>SUM(G506:G534)</f>
        <v>1327260</v>
      </c>
      <c r="H535" s="95">
        <f>F535-G535</f>
        <v>0</v>
      </c>
    </row>
    <row r="536" spans="1:8" x14ac:dyDescent="0.3">
      <c r="A536" s="1">
        <v>535</v>
      </c>
      <c r="B536" s="78"/>
      <c r="C536" s="80" t="s">
        <v>928</v>
      </c>
      <c r="D536" s="101" t="s">
        <v>927</v>
      </c>
      <c r="E536" s="101" t="s">
        <v>1698</v>
      </c>
      <c r="F536" s="99">
        <v>29975661</v>
      </c>
      <c r="G536" s="100">
        <v>0</v>
      </c>
      <c r="H536" s="4">
        <v>29975661</v>
      </c>
    </row>
    <row r="537" spans="1:8" x14ac:dyDescent="0.3">
      <c r="A537" s="1">
        <v>536</v>
      </c>
      <c r="B537" s="78"/>
      <c r="C537" s="80" t="s">
        <v>928</v>
      </c>
      <c r="D537" s="102" t="s">
        <v>1028</v>
      </c>
      <c r="E537" s="101" t="s">
        <v>1027</v>
      </c>
      <c r="F537" s="99">
        <v>29140267</v>
      </c>
      <c r="G537" s="100">
        <v>0</v>
      </c>
      <c r="H537" s="4">
        <v>59115928</v>
      </c>
    </row>
    <row r="538" spans="1:8" x14ac:dyDescent="0.3">
      <c r="A538" s="1">
        <v>537</v>
      </c>
      <c r="B538" s="78"/>
      <c r="C538" s="80" t="s">
        <v>1697</v>
      </c>
      <c r="D538" s="101" t="s">
        <v>1028</v>
      </c>
      <c r="E538" s="101" t="s">
        <v>1027</v>
      </c>
      <c r="F538" s="99">
        <v>1955425</v>
      </c>
      <c r="G538" s="100">
        <v>0</v>
      </c>
      <c r="H538" s="4">
        <v>61071353</v>
      </c>
    </row>
    <row r="539" spans="1:8" x14ac:dyDescent="0.3">
      <c r="A539" s="1">
        <v>538</v>
      </c>
      <c r="B539" s="78"/>
      <c r="C539" s="80" t="s">
        <v>1696</v>
      </c>
      <c r="D539" s="102" t="s">
        <v>2</v>
      </c>
      <c r="E539" s="101" t="s">
        <v>1133</v>
      </c>
      <c r="F539" s="99">
        <v>20000</v>
      </c>
      <c r="G539" s="100">
        <v>0</v>
      </c>
      <c r="H539" s="4">
        <v>61091353</v>
      </c>
    </row>
    <row r="540" spans="1:8" x14ac:dyDescent="0.3">
      <c r="A540" s="1">
        <v>539</v>
      </c>
      <c r="B540" s="78"/>
      <c r="C540" s="80" t="s">
        <v>1695</v>
      </c>
      <c r="D540" s="101" t="s">
        <v>2</v>
      </c>
      <c r="E540" s="101" t="s">
        <v>1126</v>
      </c>
      <c r="F540" s="99">
        <v>20000</v>
      </c>
      <c r="G540" s="100">
        <v>0</v>
      </c>
      <c r="H540" s="4">
        <v>61111353</v>
      </c>
    </row>
    <row r="541" spans="1:8" x14ac:dyDescent="0.3">
      <c r="A541" s="1">
        <v>540</v>
      </c>
      <c r="B541" s="78"/>
      <c r="C541" s="80" t="s">
        <v>1694</v>
      </c>
      <c r="D541" s="101" t="s">
        <v>941</v>
      </c>
      <c r="E541" s="101" t="s">
        <v>1121</v>
      </c>
      <c r="F541" s="99">
        <v>500000</v>
      </c>
      <c r="G541" s="100">
        <v>0</v>
      </c>
      <c r="H541" s="4">
        <v>61611353</v>
      </c>
    </row>
    <row r="542" spans="1:8" x14ac:dyDescent="0.3">
      <c r="A542" s="1">
        <v>541</v>
      </c>
      <c r="B542" s="78"/>
      <c r="C542" s="80" t="s">
        <v>1688</v>
      </c>
      <c r="D542" s="102" t="s">
        <v>2</v>
      </c>
      <c r="E542" s="101" t="s">
        <v>1693</v>
      </c>
      <c r="F542" s="99">
        <v>30000</v>
      </c>
      <c r="G542" s="100">
        <v>0</v>
      </c>
      <c r="H542" s="4">
        <v>61641353</v>
      </c>
    </row>
    <row r="543" spans="1:8" x14ac:dyDescent="0.3">
      <c r="A543" s="1">
        <v>542</v>
      </c>
      <c r="B543" s="78"/>
      <c r="C543" s="80" t="s">
        <v>1688</v>
      </c>
      <c r="D543" s="102" t="s">
        <v>2</v>
      </c>
      <c r="E543" s="101" t="s">
        <v>1692</v>
      </c>
      <c r="F543" s="99">
        <v>5000</v>
      </c>
      <c r="G543" s="100">
        <v>0</v>
      </c>
      <c r="H543" s="4">
        <v>61646353</v>
      </c>
    </row>
    <row r="544" spans="1:8" x14ac:dyDescent="0.3">
      <c r="A544" s="1">
        <v>543</v>
      </c>
      <c r="B544" s="111"/>
      <c r="C544" s="80" t="s">
        <v>1688</v>
      </c>
      <c r="D544" s="113" t="s">
        <v>2</v>
      </c>
      <c r="E544" s="101" t="s">
        <v>1103</v>
      </c>
      <c r="F544" s="99">
        <v>10000</v>
      </c>
      <c r="G544" s="100">
        <v>0</v>
      </c>
      <c r="H544" s="4">
        <v>61656353</v>
      </c>
    </row>
    <row r="545" spans="1:8" x14ac:dyDescent="0.3">
      <c r="A545" s="1">
        <v>544</v>
      </c>
      <c r="B545" s="78"/>
      <c r="C545" s="80" t="s">
        <v>1688</v>
      </c>
      <c r="D545" s="102" t="s">
        <v>2</v>
      </c>
      <c r="E545" s="101" t="s">
        <v>1691</v>
      </c>
      <c r="F545" s="99">
        <v>2000</v>
      </c>
      <c r="G545" s="100">
        <v>0</v>
      </c>
      <c r="H545" s="4">
        <v>61658353</v>
      </c>
    </row>
    <row r="546" spans="1:8" x14ac:dyDescent="0.3">
      <c r="A546" s="1">
        <v>545</v>
      </c>
      <c r="B546" s="78"/>
      <c r="C546" s="80" t="s">
        <v>1688</v>
      </c>
      <c r="D546" s="102" t="s">
        <v>2</v>
      </c>
      <c r="E546" s="101" t="s">
        <v>1690</v>
      </c>
      <c r="F546" s="99">
        <v>5000</v>
      </c>
      <c r="G546" s="100">
        <v>0</v>
      </c>
      <c r="H546" s="4">
        <v>61663353</v>
      </c>
    </row>
    <row r="547" spans="1:8" x14ac:dyDescent="0.3">
      <c r="A547" s="1">
        <v>546</v>
      </c>
      <c r="B547" s="78"/>
      <c r="C547" s="80" t="s">
        <v>1688</v>
      </c>
      <c r="D547" s="102" t="s">
        <v>2</v>
      </c>
      <c r="E547" s="101" t="s">
        <v>1689</v>
      </c>
      <c r="F547" s="99">
        <v>10000</v>
      </c>
      <c r="G547" s="100">
        <v>0</v>
      </c>
      <c r="H547" s="4">
        <v>61673353</v>
      </c>
    </row>
    <row r="548" spans="1:8" x14ac:dyDescent="0.3">
      <c r="A548" s="1">
        <v>547</v>
      </c>
      <c r="B548" s="78"/>
      <c r="C548" s="80" t="s">
        <v>1688</v>
      </c>
      <c r="D548" s="101" t="s">
        <v>2</v>
      </c>
      <c r="E548" s="101" t="s">
        <v>1194</v>
      </c>
      <c r="F548" s="99">
        <v>10000</v>
      </c>
      <c r="G548" s="100">
        <v>0</v>
      </c>
      <c r="H548" s="4">
        <v>61683353</v>
      </c>
    </row>
    <row r="549" spans="1:8" x14ac:dyDescent="0.3">
      <c r="A549" s="1">
        <v>548</v>
      </c>
      <c r="B549" s="78"/>
      <c r="C549" s="80" t="s">
        <v>1687</v>
      </c>
      <c r="D549" s="101" t="s">
        <v>394</v>
      </c>
      <c r="E549" s="101" t="s">
        <v>898</v>
      </c>
      <c r="F549" s="100">
        <v>0</v>
      </c>
      <c r="G549" s="99">
        <v>20000</v>
      </c>
      <c r="H549" s="4">
        <v>61663353</v>
      </c>
    </row>
    <row r="550" spans="1:8" x14ac:dyDescent="0.3">
      <c r="A550" s="1">
        <v>549</v>
      </c>
      <c r="B550" s="78"/>
      <c r="C550" s="80" t="s">
        <v>1686</v>
      </c>
      <c r="D550" s="101" t="s">
        <v>610</v>
      </c>
      <c r="E550" s="101" t="s">
        <v>895</v>
      </c>
      <c r="F550" s="100">
        <v>0</v>
      </c>
      <c r="G550" s="99">
        <v>25470</v>
      </c>
      <c r="H550" s="4">
        <v>61637883</v>
      </c>
    </row>
    <row r="551" spans="1:8" ht="22.5" x14ac:dyDescent="0.3">
      <c r="A551" s="1">
        <v>550</v>
      </c>
      <c r="B551" s="78"/>
      <c r="C551" s="80" t="s">
        <v>1685</v>
      </c>
      <c r="D551" s="101" t="s">
        <v>515</v>
      </c>
      <c r="E551" s="101" t="s">
        <v>896</v>
      </c>
      <c r="F551" s="100">
        <v>0</v>
      </c>
      <c r="G551" s="99">
        <v>1640</v>
      </c>
      <c r="H551" s="4">
        <v>61636243</v>
      </c>
    </row>
    <row r="552" spans="1:8" x14ac:dyDescent="0.3">
      <c r="A552" s="1">
        <v>551</v>
      </c>
      <c r="B552" s="78"/>
      <c r="C552" s="80" t="s">
        <v>1684</v>
      </c>
      <c r="D552" s="102" t="s">
        <v>2</v>
      </c>
      <c r="E552" s="101" t="s">
        <v>1116</v>
      </c>
      <c r="F552" s="99">
        <v>100000</v>
      </c>
      <c r="G552" s="100">
        <v>0</v>
      </c>
      <c r="H552" s="4">
        <v>61736243</v>
      </c>
    </row>
    <row r="553" spans="1:8" x14ac:dyDescent="0.3">
      <c r="A553" s="1">
        <v>552</v>
      </c>
      <c r="B553" s="78"/>
      <c r="C553" s="80" t="s">
        <v>1684</v>
      </c>
      <c r="D553" s="102" t="s">
        <v>2</v>
      </c>
      <c r="E553" s="101" t="s">
        <v>1115</v>
      </c>
      <c r="F553" s="99">
        <v>30000</v>
      </c>
      <c r="G553" s="100">
        <v>0</v>
      </c>
      <c r="H553" s="4">
        <v>61766243</v>
      </c>
    </row>
    <row r="554" spans="1:8" x14ac:dyDescent="0.3">
      <c r="A554" s="1">
        <v>553</v>
      </c>
      <c r="B554" s="78"/>
      <c r="C554" s="80" t="s">
        <v>1684</v>
      </c>
      <c r="D554" s="101" t="s">
        <v>2</v>
      </c>
      <c r="E554" s="101" t="s">
        <v>1114</v>
      </c>
      <c r="F554" s="99">
        <v>30000</v>
      </c>
      <c r="G554" s="100">
        <v>0</v>
      </c>
      <c r="H554" s="4">
        <v>61796243</v>
      </c>
    </row>
    <row r="555" spans="1:8" ht="22.5" x14ac:dyDescent="0.3">
      <c r="A555" s="1">
        <v>554</v>
      </c>
      <c r="B555" s="78"/>
      <c r="C555" s="80" t="s">
        <v>1683</v>
      </c>
      <c r="D555" s="101" t="s">
        <v>526</v>
      </c>
      <c r="E555" s="101" t="s">
        <v>894</v>
      </c>
      <c r="F555" s="100">
        <v>0</v>
      </c>
      <c r="G555" s="99">
        <v>405000</v>
      </c>
      <c r="H555" s="4">
        <v>61391243</v>
      </c>
    </row>
    <row r="556" spans="1:8" x14ac:dyDescent="0.3">
      <c r="A556" s="1">
        <v>555</v>
      </c>
      <c r="B556" s="78"/>
      <c r="C556" s="80" t="s">
        <v>1682</v>
      </c>
      <c r="D556" s="101" t="s">
        <v>333</v>
      </c>
      <c r="E556" s="101" t="s">
        <v>893</v>
      </c>
      <c r="F556" s="100">
        <v>0</v>
      </c>
      <c r="G556" s="99">
        <v>9800</v>
      </c>
      <c r="H556" s="4">
        <v>61381443</v>
      </c>
    </row>
    <row r="557" spans="1:8" x14ac:dyDescent="0.3">
      <c r="A557" s="1">
        <v>556</v>
      </c>
      <c r="B557" s="78"/>
      <c r="C557" s="80" t="s">
        <v>1681</v>
      </c>
      <c r="D557" s="101" t="s">
        <v>2</v>
      </c>
      <c r="E557" s="101" t="s">
        <v>938</v>
      </c>
      <c r="F557" s="99">
        <v>20000</v>
      </c>
      <c r="G557" s="100">
        <v>0</v>
      </c>
      <c r="H557" s="4">
        <v>61401443</v>
      </c>
    </row>
    <row r="558" spans="1:8" ht="22.5" x14ac:dyDescent="0.3">
      <c r="A558" s="1">
        <v>557</v>
      </c>
      <c r="B558" s="78"/>
      <c r="C558" s="80" t="s">
        <v>1680</v>
      </c>
      <c r="D558" s="101" t="s">
        <v>890</v>
      </c>
      <c r="E558" s="101" t="s">
        <v>891</v>
      </c>
      <c r="F558" s="100">
        <v>0</v>
      </c>
      <c r="G558" s="99">
        <v>363200</v>
      </c>
      <c r="H558" s="4">
        <v>61038243</v>
      </c>
    </row>
    <row r="559" spans="1:8" ht="22.5" x14ac:dyDescent="0.3">
      <c r="A559" s="1">
        <v>558</v>
      </c>
      <c r="B559" s="78"/>
      <c r="C559" s="80" t="s">
        <v>1679</v>
      </c>
      <c r="D559" s="102" t="s">
        <v>887</v>
      </c>
      <c r="E559" s="101" t="s">
        <v>889</v>
      </c>
      <c r="F559" s="100">
        <v>0</v>
      </c>
      <c r="G559" s="99">
        <v>79500</v>
      </c>
      <c r="H559" s="4">
        <v>60958743</v>
      </c>
    </row>
    <row r="560" spans="1:8" ht="22.5" x14ac:dyDescent="0.3">
      <c r="A560" s="1">
        <v>559</v>
      </c>
      <c r="B560" s="78"/>
      <c r="C560" s="80" t="s">
        <v>1679</v>
      </c>
      <c r="D560" s="101" t="s">
        <v>887</v>
      </c>
      <c r="E560" s="101" t="s">
        <v>888</v>
      </c>
      <c r="F560" s="100">
        <v>0</v>
      </c>
      <c r="G560" s="99">
        <v>150000</v>
      </c>
      <c r="H560" s="4">
        <v>60808743</v>
      </c>
    </row>
    <row r="561" spans="1:8" x14ac:dyDescent="0.3">
      <c r="A561" s="1">
        <v>560</v>
      </c>
      <c r="B561" s="78"/>
      <c r="C561" s="80" t="s">
        <v>1678</v>
      </c>
      <c r="D561" s="101" t="s">
        <v>515</v>
      </c>
      <c r="E561" s="101" t="s">
        <v>886</v>
      </c>
      <c r="F561" s="100">
        <v>0</v>
      </c>
      <c r="G561" s="99">
        <v>-1890</v>
      </c>
      <c r="H561" s="4">
        <v>60810633</v>
      </c>
    </row>
    <row r="562" spans="1:8" ht="22.5" x14ac:dyDescent="0.3">
      <c r="A562" s="1">
        <v>561</v>
      </c>
      <c r="B562" s="78"/>
      <c r="C562" s="80" t="s">
        <v>1677</v>
      </c>
      <c r="D562" s="101" t="s">
        <v>610</v>
      </c>
      <c r="E562" s="101" t="s">
        <v>885</v>
      </c>
      <c r="F562" s="100">
        <v>0</v>
      </c>
      <c r="G562" s="99">
        <v>-26160</v>
      </c>
      <c r="H562" s="4">
        <v>60836793</v>
      </c>
    </row>
    <row r="563" spans="1:8" x14ac:dyDescent="0.3">
      <c r="A563" s="1">
        <v>562</v>
      </c>
      <c r="B563" s="78"/>
      <c r="C563" s="80" t="s">
        <v>1676</v>
      </c>
      <c r="D563" s="101" t="s">
        <v>2</v>
      </c>
      <c r="E563" s="101" t="s">
        <v>1092</v>
      </c>
      <c r="F563" s="99">
        <v>20000</v>
      </c>
      <c r="G563" s="100">
        <v>0</v>
      </c>
      <c r="H563" s="4">
        <v>60856793</v>
      </c>
    </row>
    <row r="564" spans="1:8" x14ac:dyDescent="0.3">
      <c r="A564" s="1">
        <v>563</v>
      </c>
      <c r="B564" s="78"/>
      <c r="C564" s="80" t="s">
        <v>1675</v>
      </c>
      <c r="D564" s="101" t="s">
        <v>882</v>
      </c>
      <c r="E564" s="101" t="s">
        <v>883</v>
      </c>
      <c r="F564" s="100">
        <v>0</v>
      </c>
      <c r="G564" s="99">
        <v>1172400</v>
      </c>
      <c r="H564" s="4">
        <v>59684393</v>
      </c>
    </row>
    <row r="565" spans="1:8" ht="22.5" x14ac:dyDescent="0.3">
      <c r="A565" s="1">
        <v>564</v>
      </c>
      <c r="B565" s="78"/>
      <c r="C565" s="80" t="s">
        <v>1674</v>
      </c>
      <c r="D565" s="101" t="s">
        <v>607</v>
      </c>
      <c r="E565" s="101" t="s">
        <v>880</v>
      </c>
      <c r="F565" s="100">
        <v>0</v>
      </c>
      <c r="G565" s="99">
        <v>2050</v>
      </c>
      <c r="H565" s="4">
        <v>59682343</v>
      </c>
    </row>
    <row r="566" spans="1:8" x14ac:dyDescent="0.3">
      <c r="A566" s="1">
        <v>565</v>
      </c>
      <c r="B566" s="78"/>
      <c r="C566" s="80" t="s">
        <v>1673</v>
      </c>
      <c r="D566" s="101" t="s">
        <v>383</v>
      </c>
      <c r="E566" s="101" t="s">
        <v>879</v>
      </c>
      <c r="F566" s="100">
        <v>0</v>
      </c>
      <c r="G566" s="99">
        <v>115000</v>
      </c>
      <c r="H566" s="4">
        <v>59567343</v>
      </c>
    </row>
    <row r="567" spans="1:8" x14ac:dyDescent="0.3">
      <c r="A567" s="1">
        <v>566</v>
      </c>
      <c r="B567" s="78"/>
      <c r="C567" s="80" t="s">
        <v>1672</v>
      </c>
      <c r="D567" s="101" t="s">
        <v>558</v>
      </c>
      <c r="E567" s="101" t="s">
        <v>881</v>
      </c>
      <c r="F567" s="100">
        <v>0</v>
      </c>
      <c r="G567" s="99">
        <v>770000</v>
      </c>
      <c r="H567" s="4">
        <v>58797343</v>
      </c>
    </row>
    <row r="568" spans="1:8" x14ac:dyDescent="0.3">
      <c r="A568" s="1">
        <v>567</v>
      </c>
      <c r="B568" s="78"/>
      <c r="C568" s="80" t="s">
        <v>1671</v>
      </c>
      <c r="D568" s="101" t="s">
        <v>2</v>
      </c>
      <c r="E568" s="101" t="s">
        <v>1076</v>
      </c>
      <c r="F568" s="99">
        <v>20000</v>
      </c>
      <c r="G568" s="100">
        <v>0</v>
      </c>
      <c r="H568" s="4">
        <v>58817343</v>
      </c>
    </row>
    <row r="569" spans="1:8" x14ac:dyDescent="0.3">
      <c r="A569" s="1">
        <v>568</v>
      </c>
      <c r="B569" s="78"/>
      <c r="C569" s="80" t="s">
        <v>1670</v>
      </c>
      <c r="D569" s="101" t="s">
        <v>326</v>
      </c>
      <c r="E569" s="101" t="s">
        <v>878</v>
      </c>
      <c r="F569" s="100">
        <v>0</v>
      </c>
      <c r="G569" s="100">
        <v>275</v>
      </c>
      <c r="H569" s="4">
        <v>58817068</v>
      </c>
    </row>
    <row r="570" spans="1:8" x14ac:dyDescent="0.3">
      <c r="A570" s="1">
        <v>569</v>
      </c>
      <c r="B570" s="111"/>
      <c r="C570" s="80" t="s">
        <v>1669</v>
      </c>
      <c r="D570" s="112" t="s">
        <v>2</v>
      </c>
      <c r="E570" s="101" t="s">
        <v>1668</v>
      </c>
      <c r="F570" s="99">
        <v>403940</v>
      </c>
      <c r="G570" s="100">
        <v>0</v>
      </c>
      <c r="H570" s="4">
        <v>59221008</v>
      </c>
    </row>
    <row r="571" spans="1:8" x14ac:dyDescent="0.3">
      <c r="A571" s="1">
        <v>570</v>
      </c>
      <c r="B571" s="78"/>
      <c r="C571" s="80" t="s">
        <v>1667</v>
      </c>
      <c r="D571" s="102" t="s">
        <v>2</v>
      </c>
      <c r="E571" s="101" t="s">
        <v>1071</v>
      </c>
      <c r="F571" s="99">
        <v>5000</v>
      </c>
      <c r="G571" s="100">
        <v>0</v>
      </c>
      <c r="H571" s="4">
        <v>59226008</v>
      </c>
    </row>
    <row r="572" spans="1:8" x14ac:dyDescent="0.3">
      <c r="A572" s="1">
        <v>571</v>
      </c>
      <c r="B572" s="78"/>
      <c r="C572" s="80" t="s">
        <v>1666</v>
      </c>
      <c r="D572" s="102" t="s">
        <v>2</v>
      </c>
      <c r="E572" s="101" t="s">
        <v>1078</v>
      </c>
      <c r="F572" s="99">
        <v>10000</v>
      </c>
      <c r="G572" s="100">
        <v>0</v>
      </c>
      <c r="H572" s="4">
        <v>59236008</v>
      </c>
    </row>
    <row r="573" spans="1:8" x14ac:dyDescent="0.3">
      <c r="A573" s="1">
        <v>572</v>
      </c>
      <c r="B573" s="78"/>
      <c r="C573" s="80" t="s">
        <v>1665</v>
      </c>
      <c r="D573" s="102" t="s">
        <v>2</v>
      </c>
      <c r="E573" s="101" t="s">
        <v>1062</v>
      </c>
      <c r="F573" s="99">
        <v>200000</v>
      </c>
      <c r="G573" s="100">
        <v>0</v>
      </c>
      <c r="H573" s="4">
        <v>59436008</v>
      </c>
    </row>
    <row r="574" spans="1:8" x14ac:dyDescent="0.3">
      <c r="A574" s="1">
        <v>573</v>
      </c>
      <c r="B574" s="78"/>
      <c r="C574" s="80" t="s">
        <v>1665</v>
      </c>
      <c r="D574" s="101" t="s">
        <v>2</v>
      </c>
      <c r="E574" s="101" t="s">
        <v>1149</v>
      </c>
      <c r="F574" s="99">
        <v>10000</v>
      </c>
      <c r="G574" s="100">
        <v>0</v>
      </c>
      <c r="H574" s="4">
        <v>59446008</v>
      </c>
    </row>
    <row r="575" spans="1:8" x14ac:dyDescent="0.3">
      <c r="A575" s="1">
        <v>574</v>
      </c>
      <c r="B575" s="78"/>
      <c r="C575" s="80" t="s">
        <v>1664</v>
      </c>
      <c r="D575" s="101" t="s">
        <v>428</v>
      </c>
      <c r="E575" s="101" t="s">
        <v>875</v>
      </c>
      <c r="F575" s="100">
        <v>0</v>
      </c>
      <c r="G575" s="99">
        <v>13720</v>
      </c>
      <c r="H575" s="4">
        <v>59432288</v>
      </c>
    </row>
    <row r="576" spans="1:8" x14ac:dyDescent="0.3">
      <c r="A576" s="1">
        <v>575</v>
      </c>
      <c r="B576" s="78"/>
      <c r="C576" s="80" t="s">
        <v>1663</v>
      </c>
      <c r="D576" s="101" t="s">
        <v>383</v>
      </c>
      <c r="E576" s="101" t="s">
        <v>874</v>
      </c>
      <c r="F576" s="100">
        <v>0</v>
      </c>
      <c r="G576" s="99">
        <v>15000</v>
      </c>
      <c r="H576" s="4">
        <v>59417288</v>
      </c>
    </row>
    <row r="577" spans="1:8" ht="22.5" x14ac:dyDescent="0.3">
      <c r="A577" s="1">
        <v>576</v>
      </c>
      <c r="B577" s="78"/>
      <c r="C577" s="80" t="s">
        <v>1662</v>
      </c>
      <c r="D577" s="101" t="s">
        <v>354</v>
      </c>
      <c r="E577" s="101" t="s">
        <v>877</v>
      </c>
      <c r="F577" s="100">
        <v>0</v>
      </c>
      <c r="G577" s="99">
        <v>24000</v>
      </c>
      <c r="H577" s="4">
        <v>59393288</v>
      </c>
    </row>
    <row r="578" spans="1:8" x14ac:dyDescent="0.3">
      <c r="A578" s="1">
        <v>577</v>
      </c>
      <c r="B578" s="78"/>
      <c r="C578" s="80" t="s">
        <v>1661</v>
      </c>
      <c r="D578" s="101" t="s">
        <v>337</v>
      </c>
      <c r="E578" s="101" t="s">
        <v>876</v>
      </c>
      <c r="F578" s="100">
        <v>0</v>
      </c>
      <c r="G578" s="99">
        <v>30000</v>
      </c>
      <c r="H578" s="4">
        <v>59363288</v>
      </c>
    </row>
    <row r="579" spans="1:8" x14ac:dyDescent="0.3">
      <c r="A579" s="1">
        <v>578</v>
      </c>
      <c r="B579" s="78"/>
      <c r="C579" s="80" t="s">
        <v>1660</v>
      </c>
      <c r="D579" s="101" t="s">
        <v>333</v>
      </c>
      <c r="E579" s="101" t="s">
        <v>858</v>
      </c>
      <c r="F579" s="100">
        <v>0</v>
      </c>
      <c r="G579" s="99">
        <v>1960</v>
      </c>
      <c r="H579" s="4">
        <v>59361328</v>
      </c>
    </row>
    <row r="580" spans="1:8" x14ac:dyDescent="0.3">
      <c r="A580" s="1">
        <v>579</v>
      </c>
      <c r="B580" s="78"/>
      <c r="C580" s="80" t="s">
        <v>1659</v>
      </c>
      <c r="D580" s="101" t="s">
        <v>361</v>
      </c>
      <c r="E580" s="101" t="s">
        <v>873</v>
      </c>
      <c r="F580" s="100">
        <v>0</v>
      </c>
      <c r="G580" s="99">
        <v>11440</v>
      </c>
      <c r="H580" s="4">
        <v>59349888</v>
      </c>
    </row>
    <row r="581" spans="1:8" ht="22.5" x14ac:dyDescent="0.3">
      <c r="A581" s="1">
        <v>580</v>
      </c>
      <c r="B581" s="78"/>
      <c r="C581" s="80" t="s">
        <v>1658</v>
      </c>
      <c r="D581" s="101" t="s">
        <v>871</v>
      </c>
      <c r="E581" s="101" t="s">
        <v>872</v>
      </c>
      <c r="F581" s="100">
        <v>0</v>
      </c>
      <c r="G581" s="99">
        <v>240000</v>
      </c>
      <c r="H581" s="4">
        <v>59109888</v>
      </c>
    </row>
    <row r="582" spans="1:8" x14ac:dyDescent="0.3">
      <c r="A582" s="1">
        <v>581</v>
      </c>
      <c r="B582" s="78"/>
      <c r="C582" s="80" t="s">
        <v>1657</v>
      </c>
      <c r="D582" s="101" t="s">
        <v>2</v>
      </c>
      <c r="E582" s="101" t="s">
        <v>1463</v>
      </c>
      <c r="F582" s="99">
        <v>100000</v>
      </c>
      <c r="G582" s="100">
        <v>0</v>
      </c>
      <c r="H582" s="4">
        <v>59209888</v>
      </c>
    </row>
    <row r="583" spans="1:8" x14ac:dyDescent="0.3">
      <c r="A583" s="1">
        <v>582</v>
      </c>
      <c r="B583" s="78"/>
      <c r="C583" s="80" t="s">
        <v>1656</v>
      </c>
      <c r="D583" s="101" t="s">
        <v>1064</v>
      </c>
      <c r="E583" s="101" t="s">
        <v>1063</v>
      </c>
      <c r="F583" s="99">
        <v>10000</v>
      </c>
      <c r="G583" s="100">
        <v>0</v>
      </c>
      <c r="H583" s="4">
        <v>59219888</v>
      </c>
    </row>
    <row r="584" spans="1:8" x14ac:dyDescent="0.3">
      <c r="A584" s="1">
        <v>583</v>
      </c>
      <c r="B584" s="78"/>
      <c r="C584" s="80" t="s">
        <v>1656</v>
      </c>
      <c r="D584" s="102" t="s">
        <v>2</v>
      </c>
      <c r="E584" s="101" t="s">
        <v>1123</v>
      </c>
      <c r="F584" s="99">
        <v>30000</v>
      </c>
      <c r="G584" s="100">
        <v>0</v>
      </c>
      <c r="H584" s="4">
        <v>59249888</v>
      </c>
    </row>
    <row r="585" spans="1:8" x14ac:dyDescent="0.3">
      <c r="A585" s="1">
        <v>584</v>
      </c>
      <c r="B585" s="78"/>
      <c r="C585" s="80" t="s">
        <v>1656</v>
      </c>
      <c r="D585" s="101" t="s">
        <v>2</v>
      </c>
      <c r="E585" s="101" t="s">
        <v>1174</v>
      </c>
      <c r="F585" s="99">
        <v>140000</v>
      </c>
      <c r="G585" s="100">
        <v>0</v>
      </c>
      <c r="H585" s="4">
        <v>59389888</v>
      </c>
    </row>
    <row r="586" spans="1:8" x14ac:dyDescent="0.3">
      <c r="A586" s="1">
        <v>585</v>
      </c>
      <c r="B586" s="78"/>
      <c r="C586" s="80" t="s">
        <v>1655</v>
      </c>
      <c r="D586" s="101" t="s">
        <v>941</v>
      </c>
      <c r="E586" s="101" t="s">
        <v>1037</v>
      </c>
      <c r="F586" s="99">
        <v>30000</v>
      </c>
      <c r="G586" s="100">
        <v>0</v>
      </c>
      <c r="H586" s="4">
        <v>59419888</v>
      </c>
    </row>
    <row r="587" spans="1:8" x14ac:dyDescent="0.3">
      <c r="A587" s="1">
        <v>586</v>
      </c>
      <c r="B587" s="78"/>
      <c r="C587" s="80" t="s">
        <v>1654</v>
      </c>
      <c r="D587" s="102" t="s">
        <v>2</v>
      </c>
      <c r="E587" s="101" t="s">
        <v>1067</v>
      </c>
      <c r="F587" s="99">
        <v>10000</v>
      </c>
      <c r="G587" s="100">
        <v>0</v>
      </c>
      <c r="H587" s="4">
        <v>59429888</v>
      </c>
    </row>
    <row r="588" spans="1:8" x14ac:dyDescent="0.3">
      <c r="A588" s="1">
        <v>587</v>
      </c>
      <c r="B588" s="78"/>
      <c r="C588" s="80" t="s">
        <v>1654</v>
      </c>
      <c r="D588" s="101" t="s">
        <v>2</v>
      </c>
      <c r="E588" s="101" t="s">
        <v>1049</v>
      </c>
      <c r="F588" s="99">
        <v>10000</v>
      </c>
      <c r="G588" s="100">
        <v>0</v>
      </c>
      <c r="H588" s="4">
        <v>59439888</v>
      </c>
    </row>
    <row r="589" spans="1:8" x14ac:dyDescent="0.3">
      <c r="A589" s="1">
        <v>588</v>
      </c>
      <c r="B589" s="78"/>
      <c r="C589" s="80" t="s">
        <v>1653</v>
      </c>
      <c r="D589" s="101" t="s">
        <v>868</v>
      </c>
      <c r="E589" s="101" t="s">
        <v>869</v>
      </c>
      <c r="F589" s="100">
        <v>0</v>
      </c>
      <c r="G589" s="99">
        <v>1467840</v>
      </c>
      <c r="H589" s="4">
        <v>57972048</v>
      </c>
    </row>
    <row r="590" spans="1:8" ht="22.5" x14ac:dyDescent="0.3">
      <c r="A590" s="1">
        <v>589</v>
      </c>
      <c r="B590" s="78"/>
      <c r="C590" s="80" t="s">
        <v>1652</v>
      </c>
      <c r="D590" s="101" t="s">
        <v>326</v>
      </c>
      <c r="E590" s="101" t="s">
        <v>867</v>
      </c>
      <c r="F590" s="100">
        <v>0</v>
      </c>
      <c r="G590" s="99">
        <v>7920</v>
      </c>
      <c r="H590" s="4">
        <v>57964128</v>
      </c>
    </row>
    <row r="591" spans="1:8" x14ac:dyDescent="0.3">
      <c r="A591" s="1">
        <v>590</v>
      </c>
      <c r="B591" s="78"/>
      <c r="C591" s="80" t="s">
        <v>1651</v>
      </c>
      <c r="D591" s="102" t="s">
        <v>2</v>
      </c>
      <c r="E591" s="101" t="s">
        <v>1029</v>
      </c>
      <c r="F591" s="99">
        <v>10000</v>
      </c>
      <c r="G591" s="100">
        <v>0</v>
      </c>
      <c r="H591" s="4">
        <v>57974128</v>
      </c>
    </row>
    <row r="592" spans="1:8" x14ac:dyDescent="0.3">
      <c r="A592" s="1">
        <v>591</v>
      </c>
      <c r="B592" s="78"/>
      <c r="C592" s="80" t="s">
        <v>1651</v>
      </c>
      <c r="D592" s="102" t="s">
        <v>2</v>
      </c>
      <c r="E592" s="101" t="s">
        <v>1031</v>
      </c>
      <c r="F592" s="99">
        <v>2000</v>
      </c>
      <c r="G592" s="100">
        <v>0</v>
      </c>
      <c r="H592" s="4">
        <v>57976128</v>
      </c>
    </row>
    <row r="593" spans="1:8" x14ac:dyDescent="0.3">
      <c r="A593" s="1">
        <v>592</v>
      </c>
      <c r="B593" s="78"/>
      <c r="C593" s="80" t="s">
        <v>1651</v>
      </c>
      <c r="D593" s="102" t="s">
        <v>2</v>
      </c>
      <c r="E593" s="101" t="s">
        <v>1032</v>
      </c>
      <c r="F593" s="99">
        <v>5000</v>
      </c>
      <c r="G593" s="100">
        <v>0</v>
      </c>
      <c r="H593" s="4">
        <v>57981128</v>
      </c>
    </row>
    <row r="594" spans="1:8" x14ac:dyDescent="0.3">
      <c r="A594" s="1">
        <v>593</v>
      </c>
      <c r="B594" s="78"/>
      <c r="C594" s="80" t="s">
        <v>1651</v>
      </c>
      <c r="D594" s="102" t="s">
        <v>2</v>
      </c>
      <c r="E594" s="101" t="s">
        <v>1212</v>
      </c>
      <c r="F594" s="99">
        <v>20000</v>
      </c>
      <c r="G594" s="100">
        <v>0</v>
      </c>
      <c r="H594" s="4">
        <v>58001128</v>
      </c>
    </row>
    <row r="595" spans="1:8" x14ac:dyDescent="0.3">
      <c r="A595" s="1">
        <v>594</v>
      </c>
      <c r="B595" s="78"/>
      <c r="C595" s="80" t="s">
        <v>1651</v>
      </c>
      <c r="D595" s="102" t="s">
        <v>2</v>
      </c>
      <c r="E595" s="101" t="s">
        <v>1033</v>
      </c>
      <c r="F595" s="99">
        <v>20000</v>
      </c>
      <c r="G595" s="100">
        <v>0</v>
      </c>
      <c r="H595" s="4">
        <v>58021128</v>
      </c>
    </row>
    <row r="596" spans="1:8" x14ac:dyDescent="0.3">
      <c r="A596" s="1">
        <v>595</v>
      </c>
      <c r="B596" s="78"/>
      <c r="C596" s="80" t="s">
        <v>1651</v>
      </c>
      <c r="D596" s="102" t="s">
        <v>2</v>
      </c>
      <c r="E596" s="101" t="s">
        <v>1034</v>
      </c>
      <c r="F596" s="99">
        <v>30000</v>
      </c>
      <c r="G596" s="100">
        <v>0</v>
      </c>
      <c r="H596" s="4">
        <v>58051128</v>
      </c>
    </row>
    <row r="597" spans="1:8" x14ac:dyDescent="0.3">
      <c r="A597" s="1">
        <v>596</v>
      </c>
      <c r="B597" s="111"/>
      <c r="C597" s="80" t="s">
        <v>1651</v>
      </c>
      <c r="D597" s="101" t="s">
        <v>2</v>
      </c>
      <c r="E597" s="101" t="s">
        <v>1072</v>
      </c>
      <c r="F597" s="99">
        <v>300000</v>
      </c>
      <c r="G597" s="100">
        <v>0</v>
      </c>
      <c r="H597" s="4">
        <v>58351128</v>
      </c>
    </row>
    <row r="598" spans="1:8" x14ac:dyDescent="0.3">
      <c r="A598" s="1">
        <v>597</v>
      </c>
      <c r="B598" s="78"/>
      <c r="C598" s="80" t="s">
        <v>1650</v>
      </c>
      <c r="D598" s="101" t="s">
        <v>326</v>
      </c>
      <c r="E598" s="101" t="s">
        <v>865</v>
      </c>
      <c r="F598" s="100">
        <v>0</v>
      </c>
      <c r="G598" s="99">
        <v>1650</v>
      </c>
      <c r="H598" s="4">
        <v>58349478</v>
      </c>
    </row>
    <row r="599" spans="1:8" ht="22.5" x14ac:dyDescent="0.3">
      <c r="A599" s="1">
        <v>598</v>
      </c>
      <c r="B599" s="78"/>
      <c r="C599" s="80" t="s">
        <v>1649</v>
      </c>
      <c r="D599" s="101" t="s">
        <v>515</v>
      </c>
      <c r="E599" s="101" t="s">
        <v>866</v>
      </c>
      <c r="F599" s="100">
        <v>0</v>
      </c>
      <c r="G599" s="99">
        <v>-1230</v>
      </c>
      <c r="H599" s="4">
        <v>58350708</v>
      </c>
    </row>
    <row r="600" spans="1:8" x14ac:dyDescent="0.3">
      <c r="A600" s="1">
        <v>599</v>
      </c>
      <c r="B600" s="78"/>
      <c r="C600" s="80" t="s">
        <v>1025</v>
      </c>
      <c r="D600" s="102" t="s">
        <v>2</v>
      </c>
      <c r="E600" s="101" t="s">
        <v>1204</v>
      </c>
      <c r="F600" s="99">
        <v>300000</v>
      </c>
      <c r="G600" s="100">
        <v>0</v>
      </c>
      <c r="H600" s="4">
        <v>58650708</v>
      </c>
    </row>
    <row r="601" spans="1:8" x14ac:dyDescent="0.3">
      <c r="A601" s="1">
        <v>600</v>
      </c>
      <c r="B601" s="78"/>
      <c r="C601" s="80" t="s">
        <v>1025</v>
      </c>
      <c r="D601" s="101" t="s">
        <v>2</v>
      </c>
      <c r="E601" s="101" t="s">
        <v>1648</v>
      </c>
      <c r="F601" s="99">
        <v>500000</v>
      </c>
      <c r="G601" s="100">
        <v>0</v>
      </c>
      <c r="H601" s="4">
        <v>59150708</v>
      </c>
    </row>
    <row r="602" spans="1:8" ht="22.5" x14ac:dyDescent="0.3">
      <c r="A602" s="1">
        <v>601</v>
      </c>
      <c r="B602" s="78"/>
      <c r="C602" s="80" t="s">
        <v>1647</v>
      </c>
      <c r="D602" s="102" t="s">
        <v>862</v>
      </c>
      <c r="E602" s="101" t="s">
        <v>864</v>
      </c>
      <c r="F602" s="100">
        <v>0</v>
      </c>
      <c r="G602" s="99">
        <v>48000</v>
      </c>
      <c r="H602" s="4">
        <v>59102708</v>
      </c>
    </row>
    <row r="603" spans="1:8" ht="22.5" x14ac:dyDescent="0.3">
      <c r="A603" s="1">
        <v>602</v>
      </c>
      <c r="B603" s="78"/>
      <c r="C603" s="80" t="s">
        <v>1647</v>
      </c>
      <c r="D603" s="101" t="s">
        <v>862</v>
      </c>
      <c r="E603" s="101" t="s">
        <v>863</v>
      </c>
      <c r="F603" s="100">
        <v>0</v>
      </c>
      <c r="G603" s="99">
        <v>48000</v>
      </c>
      <c r="H603" s="4">
        <v>59054708</v>
      </c>
    </row>
    <row r="604" spans="1:8" x14ac:dyDescent="0.3">
      <c r="A604" s="1">
        <v>603</v>
      </c>
      <c r="B604" s="78"/>
      <c r="C604" s="80" t="s">
        <v>1646</v>
      </c>
      <c r="D604" s="101" t="s">
        <v>2</v>
      </c>
      <c r="E604" s="101" t="s">
        <v>1133</v>
      </c>
      <c r="F604" s="99">
        <v>20000</v>
      </c>
      <c r="G604" s="100">
        <v>0</v>
      </c>
      <c r="H604" s="4">
        <v>59074708</v>
      </c>
    </row>
    <row r="605" spans="1:8" x14ac:dyDescent="0.3">
      <c r="A605" s="1">
        <v>604</v>
      </c>
      <c r="B605" s="78"/>
      <c r="C605" s="80" t="s">
        <v>1645</v>
      </c>
      <c r="D605" s="101" t="s">
        <v>491</v>
      </c>
      <c r="E605" s="101" t="s">
        <v>860</v>
      </c>
      <c r="F605" s="100">
        <v>0</v>
      </c>
      <c r="G605" s="99">
        <v>21700</v>
      </c>
      <c r="H605" s="4">
        <v>59053008</v>
      </c>
    </row>
    <row r="606" spans="1:8" x14ac:dyDescent="0.3">
      <c r="A606" s="1">
        <v>605</v>
      </c>
      <c r="B606" s="78"/>
      <c r="C606" s="80" t="s">
        <v>1644</v>
      </c>
      <c r="D606" s="101" t="s">
        <v>394</v>
      </c>
      <c r="E606" s="101" t="s">
        <v>861</v>
      </c>
      <c r="F606" s="100">
        <v>0</v>
      </c>
      <c r="G606" s="99">
        <v>20000</v>
      </c>
      <c r="H606" s="4">
        <v>59033008</v>
      </c>
    </row>
    <row r="607" spans="1:8" x14ac:dyDescent="0.3">
      <c r="A607" s="1">
        <v>606</v>
      </c>
      <c r="B607" s="78"/>
      <c r="C607" s="80" t="s">
        <v>1643</v>
      </c>
      <c r="D607" s="102" t="s">
        <v>2</v>
      </c>
      <c r="E607" s="101" t="s">
        <v>1126</v>
      </c>
      <c r="F607" s="99">
        <v>20000</v>
      </c>
      <c r="G607" s="100">
        <v>0</v>
      </c>
      <c r="H607" s="4">
        <v>59053008</v>
      </c>
    </row>
    <row r="608" spans="1:8" x14ac:dyDescent="0.3">
      <c r="A608" s="1">
        <v>607</v>
      </c>
      <c r="B608" s="78"/>
      <c r="C608" s="80" t="s">
        <v>1643</v>
      </c>
      <c r="D608" s="101" t="s">
        <v>2</v>
      </c>
      <c r="E608" s="101" t="s">
        <v>1194</v>
      </c>
      <c r="F608" s="99">
        <v>10000</v>
      </c>
      <c r="G608" s="100">
        <v>0</v>
      </c>
      <c r="H608" s="4">
        <v>59063008</v>
      </c>
    </row>
    <row r="609" spans="1:8" x14ac:dyDescent="0.3">
      <c r="A609" s="1">
        <v>608</v>
      </c>
      <c r="B609" s="78"/>
      <c r="C609" s="80" t="s">
        <v>1642</v>
      </c>
      <c r="D609" s="101" t="s">
        <v>941</v>
      </c>
      <c r="E609" s="101" t="s">
        <v>1121</v>
      </c>
      <c r="F609" s="99">
        <v>500000</v>
      </c>
      <c r="G609" s="100">
        <v>0</v>
      </c>
      <c r="H609" s="4">
        <v>59563008</v>
      </c>
    </row>
    <row r="610" spans="1:8" x14ac:dyDescent="0.3">
      <c r="A610" s="1">
        <v>609</v>
      </c>
      <c r="B610" s="78"/>
      <c r="C610" s="80" t="s">
        <v>1641</v>
      </c>
      <c r="D610" s="101" t="s">
        <v>333</v>
      </c>
      <c r="E610" s="101" t="s">
        <v>858</v>
      </c>
      <c r="F610" s="100">
        <v>0</v>
      </c>
      <c r="G610" s="99">
        <v>5880</v>
      </c>
      <c r="H610" s="4">
        <v>59557128</v>
      </c>
    </row>
    <row r="611" spans="1:8" x14ac:dyDescent="0.3">
      <c r="A611" s="1">
        <v>610</v>
      </c>
      <c r="B611" s="78"/>
      <c r="C611" s="80" t="s">
        <v>1640</v>
      </c>
      <c r="D611" s="102" t="s">
        <v>2</v>
      </c>
      <c r="E611" s="101" t="s">
        <v>1112</v>
      </c>
      <c r="F611" s="99">
        <v>10000</v>
      </c>
      <c r="G611" s="100">
        <v>0</v>
      </c>
      <c r="H611" s="4">
        <v>59567128</v>
      </c>
    </row>
    <row r="612" spans="1:8" x14ac:dyDescent="0.3">
      <c r="A612" s="1">
        <v>611</v>
      </c>
      <c r="B612" s="78"/>
      <c r="C612" s="80" t="s">
        <v>1640</v>
      </c>
      <c r="D612" s="102" t="s">
        <v>2</v>
      </c>
      <c r="E612" s="101" t="s">
        <v>1043</v>
      </c>
      <c r="F612" s="99">
        <v>200000</v>
      </c>
      <c r="G612" s="100">
        <v>0</v>
      </c>
      <c r="H612" s="4">
        <v>59767128</v>
      </c>
    </row>
    <row r="613" spans="1:8" x14ac:dyDescent="0.3">
      <c r="A613" s="1">
        <v>612</v>
      </c>
      <c r="B613" s="78"/>
      <c r="C613" s="80" t="s">
        <v>1639</v>
      </c>
      <c r="D613" s="102" t="s">
        <v>2</v>
      </c>
      <c r="E613" s="101" t="s">
        <v>1115</v>
      </c>
      <c r="F613" s="99">
        <v>30000</v>
      </c>
      <c r="G613" s="100">
        <v>0</v>
      </c>
      <c r="H613" s="4">
        <v>59797128</v>
      </c>
    </row>
    <row r="614" spans="1:8" x14ac:dyDescent="0.3">
      <c r="A614" s="1">
        <v>613</v>
      </c>
      <c r="B614" s="78"/>
      <c r="C614" s="80" t="s">
        <v>1639</v>
      </c>
      <c r="D614" s="102" t="s">
        <v>2</v>
      </c>
      <c r="E614" s="101" t="s">
        <v>1114</v>
      </c>
      <c r="F614" s="99">
        <v>30000</v>
      </c>
      <c r="G614" s="100">
        <v>0</v>
      </c>
      <c r="H614" s="4">
        <v>59827128</v>
      </c>
    </row>
    <row r="615" spans="1:8" x14ac:dyDescent="0.3">
      <c r="A615" s="1">
        <v>614</v>
      </c>
      <c r="B615" s="78"/>
      <c r="C615" s="80" t="s">
        <v>1638</v>
      </c>
      <c r="D615" s="101" t="s">
        <v>2</v>
      </c>
      <c r="E615" s="101" t="s">
        <v>1077</v>
      </c>
      <c r="F615" s="99">
        <v>3000000</v>
      </c>
      <c r="G615" s="100">
        <v>0</v>
      </c>
      <c r="H615" s="4">
        <v>62827128</v>
      </c>
    </row>
    <row r="616" spans="1:8" x14ac:dyDescent="0.3">
      <c r="A616" s="1">
        <v>615</v>
      </c>
      <c r="B616" s="78"/>
      <c r="C616" s="80" t="s">
        <v>1637</v>
      </c>
      <c r="D616" s="101" t="s">
        <v>856</v>
      </c>
      <c r="E616" s="101" t="s">
        <v>857</v>
      </c>
      <c r="F616" s="100">
        <v>0</v>
      </c>
      <c r="G616" s="99">
        <v>10000</v>
      </c>
      <c r="H616" s="4">
        <v>62817128</v>
      </c>
    </row>
    <row r="617" spans="1:8" x14ac:dyDescent="0.3">
      <c r="A617" s="1">
        <v>616</v>
      </c>
      <c r="B617" s="78"/>
      <c r="C617" s="80" t="s">
        <v>1636</v>
      </c>
      <c r="D617" s="101" t="s">
        <v>323</v>
      </c>
      <c r="E617" s="101" t="s">
        <v>822</v>
      </c>
      <c r="F617" s="100">
        <v>0</v>
      </c>
      <c r="G617" s="99">
        <v>430000</v>
      </c>
      <c r="H617" s="4">
        <v>62387128</v>
      </c>
    </row>
    <row r="618" spans="1:8" ht="22.5" x14ac:dyDescent="0.3">
      <c r="A618" s="1">
        <v>617</v>
      </c>
      <c r="B618" s="78"/>
      <c r="C618" s="80" t="s">
        <v>1635</v>
      </c>
      <c r="D618" s="101" t="s">
        <v>383</v>
      </c>
      <c r="E618" s="101" t="s">
        <v>853</v>
      </c>
      <c r="F618" s="100">
        <v>0</v>
      </c>
      <c r="G618" s="99">
        <v>920000</v>
      </c>
      <c r="H618" s="4">
        <v>61467128</v>
      </c>
    </row>
    <row r="619" spans="1:8" x14ac:dyDescent="0.3">
      <c r="A619" s="1">
        <v>618</v>
      </c>
      <c r="B619" s="78"/>
      <c r="C619" s="80" t="s">
        <v>1634</v>
      </c>
      <c r="D619" s="101" t="s">
        <v>607</v>
      </c>
      <c r="E619" s="101" t="s">
        <v>855</v>
      </c>
      <c r="F619" s="100">
        <v>0</v>
      </c>
      <c r="G619" s="99">
        <v>10800</v>
      </c>
      <c r="H619" s="4">
        <v>61456328</v>
      </c>
    </row>
    <row r="620" spans="1:8" x14ac:dyDescent="0.3">
      <c r="A620" s="1">
        <v>619</v>
      </c>
      <c r="B620" s="78"/>
      <c r="C620" s="80" t="s">
        <v>1633</v>
      </c>
      <c r="D620" s="102" t="s">
        <v>2</v>
      </c>
      <c r="E620" s="101" t="s">
        <v>1092</v>
      </c>
      <c r="F620" s="99">
        <v>20000</v>
      </c>
      <c r="G620" s="100">
        <v>0</v>
      </c>
      <c r="H620" s="4">
        <v>61476328</v>
      </c>
    </row>
    <row r="621" spans="1:8" x14ac:dyDescent="0.3">
      <c r="A621" s="1">
        <v>620</v>
      </c>
      <c r="B621" s="78"/>
      <c r="C621" s="80" t="s">
        <v>1632</v>
      </c>
      <c r="D621" s="101" t="s">
        <v>2</v>
      </c>
      <c r="E621" s="101" t="s">
        <v>1103</v>
      </c>
      <c r="F621" s="99">
        <v>10000</v>
      </c>
      <c r="G621" s="100">
        <v>0</v>
      </c>
      <c r="H621" s="4">
        <v>61486328</v>
      </c>
    </row>
    <row r="622" spans="1:8" x14ac:dyDescent="0.3">
      <c r="A622" s="1">
        <v>621</v>
      </c>
      <c r="B622" s="78"/>
      <c r="C622" s="80" t="s">
        <v>1631</v>
      </c>
      <c r="D622" s="101" t="s">
        <v>848</v>
      </c>
      <c r="E622" s="101" t="s">
        <v>849</v>
      </c>
      <c r="F622" s="100">
        <v>0</v>
      </c>
      <c r="G622" s="99">
        <v>12000</v>
      </c>
      <c r="H622" s="4">
        <v>61474328</v>
      </c>
    </row>
    <row r="623" spans="1:8" x14ac:dyDescent="0.3">
      <c r="A623" s="1">
        <v>622</v>
      </c>
      <c r="B623" s="78"/>
      <c r="C623" s="80" t="s">
        <v>1630</v>
      </c>
      <c r="D623" s="102" t="s">
        <v>2</v>
      </c>
      <c r="E623" s="101" t="s">
        <v>1078</v>
      </c>
      <c r="F623" s="99">
        <v>10000</v>
      </c>
      <c r="G623" s="100">
        <v>0</v>
      </c>
      <c r="H623" s="4">
        <v>61484328</v>
      </c>
    </row>
    <row r="624" spans="1:8" x14ac:dyDescent="0.3">
      <c r="A624" s="1">
        <v>623</v>
      </c>
      <c r="B624" s="111"/>
      <c r="C624" s="80" t="s">
        <v>1629</v>
      </c>
      <c r="D624" s="101" t="s">
        <v>2</v>
      </c>
      <c r="E624" s="101" t="s">
        <v>1071</v>
      </c>
      <c r="F624" s="99">
        <v>5000</v>
      </c>
      <c r="G624" s="100">
        <v>0</v>
      </c>
      <c r="H624" s="4">
        <v>61489328</v>
      </c>
    </row>
    <row r="625" spans="1:8" x14ac:dyDescent="0.3">
      <c r="A625" s="1">
        <v>624</v>
      </c>
      <c r="B625" s="78"/>
      <c r="C625" s="80" t="s">
        <v>1628</v>
      </c>
      <c r="D625" s="101" t="s">
        <v>1064</v>
      </c>
      <c r="E625" s="101" t="s">
        <v>1063</v>
      </c>
      <c r="F625" s="99">
        <v>10000</v>
      </c>
      <c r="G625" s="100">
        <v>0</v>
      </c>
      <c r="H625" s="4">
        <v>61499328</v>
      </c>
    </row>
    <row r="626" spans="1:8" x14ac:dyDescent="0.3">
      <c r="A626" s="1">
        <v>625</v>
      </c>
      <c r="B626" s="78"/>
      <c r="C626" s="80" t="s">
        <v>1628</v>
      </c>
      <c r="D626" s="102" t="s">
        <v>2</v>
      </c>
      <c r="E626" s="101" t="s">
        <v>1076</v>
      </c>
      <c r="F626" s="99">
        <v>20000</v>
      </c>
      <c r="G626" s="100">
        <v>0</v>
      </c>
      <c r="H626" s="4">
        <v>61519328</v>
      </c>
    </row>
    <row r="627" spans="1:8" x14ac:dyDescent="0.3">
      <c r="A627" s="1">
        <v>626</v>
      </c>
      <c r="B627" s="78"/>
      <c r="C627" s="80" t="s">
        <v>1628</v>
      </c>
      <c r="D627" s="101" t="s">
        <v>2</v>
      </c>
      <c r="E627" s="101" t="s">
        <v>1075</v>
      </c>
      <c r="F627" s="99">
        <v>20000</v>
      </c>
      <c r="G627" s="100">
        <v>0</v>
      </c>
      <c r="H627" s="4">
        <v>61539328</v>
      </c>
    </row>
    <row r="628" spans="1:8" ht="22.5" x14ac:dyDescent="0.3">
      <c r="A628" s="1">
        <v>627</v>
      </c>
      <c r="B628" s="78"/>
      <c r="C628" s="80" t="s">
        <v>1627</v>
      </c>
      <c r="D628" s="101" t="s">
        <v>373</v>
      </c>
      <c r="E628" s="101" t="s">
        <v>847</v>
      </c>
      <c r="F628" s="100">
        <v>0</v>
      </c>
      <c r="G628" s="99">
        <v>194480</v>
      </c>
      <c r="H628" s="4">
        <v>61344848</v>
      </c>
    </row>
    <row r="629" spans="1:8" x14ac:dyDescent="0.3">
      <c r="A629" s="1">
        <v>628</v>
      </c>
      <c r="B629" s="78"/>
      <c r="C629" s="80" t="s">
        <v>1626</v>
      </c>
      <c r="D629" s="102" t="s">
        <v>2</v>
      </c>
      <c r="E629" s="101" t="s">
        <v>1067</v>
      </c>
      <c r="F629" s="99">
        <v>10000</v>
      </c>
      <c r="G629" s="100">
        <v>0</v>
      </c>
      <c r="H629" s="4">
        <v>61354848</v>
      </c>
    </row>
    <row r="630" spans="1:8" x14ac:dyDescent="0.3">
      <c r="A630" s="1">
        <v>629</v>
      </c>
      <c r="B630" s="78"/>
      <c r="C630" s="80" t="s">
        <v>1626</v>
      </c>
      <c r="D630" s="102" t="s">
        <v>2</v>
      </c>
      <c r="E630" s="101" t="s">
        <v>1062</v>
      </c>
      <c r="F630" s="99">
        <v>200000</v>
      </c>
      <c r="G630" s="100">
        <v>0</v>
      </c>
      <c r="H630" s="4">
        <v>61554848</v>
      </c>
    </row>
    <row r="631" spans="1:8" x14ac:dyDescent="0.3">
      <c r="A631" s="1">
        <v>630</v>
      </c>
      <c r="B631" s="78"/>
      <c r="C631" s="80" t="s">
        <v>1625</v>
      </c>
      <c r="D631" s="102" t="s">
        <v>2</v>
      </c>
      <c r="E631" s="101" t="s">
        <v>1463</v>
      </c>
      <c r="F631" s="99">
        <v>100000</v>
      </c>
      <c r="G631" s="100">
        <v>0</v>
      </c>
      <c r="H631" s="4">
        <v>61654848</v>
      </c>
    </row>
    <row r="632" spans="1:8" x14ac:dyDescent="0.3">
      <c r="A632" s="1">
        <v>631</v>
      </c>
      <c r="B632" s="78"/>
      <c r="C632" s="80" t="s">
        <v>1625</v>
      </c>
      <c r="D632" s="102" t="s">
        <v>2</v>
      </c>
      <c r="E632" s="101" t="s">
        <v>1123</v>
      </c>
      <c r="F632" s="99">
        <v>30000</v>
      </c>
      <c r="G632" s="100">
        <v>0</v>
      </c>
      <c r="H632" s="4">
        <v>61684848</v>
      </c>
    </row>
    <row r="633" spans="1:8" x14ac:dyDescent="0.3">
      <c r="A633" s="1">
        <v>632</v>
      </c>
      <c r="B633" s="78"/>
      <c r="C633" s="80" t="s">
        <v>1624</v>
      </c>
      <c r="D633" s="101" t="s">
        <v>2</v>
      </c>
      <c r="E633" s="101" t="s">
        <v>1116</v>
      </c>
      <c r="F633" s="99">
        <v>100000</v>
      </c>
      <c r="G633" s="100">
        <v>0</v>
      </c>
      <c r="H633" s="4">
        <v>61784848</v>
      </c>
    </row>
    <row r="634" spans="1:8" x14ac:dyDescent="0.3">
      <c r="A634" s="1">
        <v>633</v>
      </c>
      <c r="B634" s="78"/>
      <c r="C634" s="80" t="s">
        <v>1623</v>
      </c>
      <c r="D634" s="101" t="s">
        <v>845</v>
      </c>
      <c r="E634" s="101" t="s">
        <v>846</v>
      </c>
      <c r="F634" s="100">
        <v>0</v>
      </c>
      <c r="G634" s="99">
        <v>296280</v>
      </c>
      <c r="H634" s="4">
        <v>61488568</v>
      </c>
    </row>
    <row r="635" spans="1:8" ht="22.5" x14ac:dyDescent="0.3">
      <c r="A635" s="1">
        <v>634</v>
      </c>
      <c r="B635" s="78"/>
      <c r="C635" s="80" t="s">
        <v>1622</v>
      </c>
      <c r="D635" s="102" t="s">
        <v>839</v>
      </c>
      <c r="E635" s="101" t="s">
        <v>844</v>
      </c>
      <c r="F635" s="100">
        <v>0</v>
      </c>
      <c r="G635" s="100">
        <v>600</v>
      </c>
      <c r="H635" s="4">
        <v>61487968</v>
      </c>
    </row>
    <row r="636" spans="1:8" x14ac:dyDescent="0.3">
      <c r="A636" s="1">
        <v>635</v>
      </c>
      <c r="B636" s="78"/>
      <c r="C636" s="80" t="s">
        <v>1622</v>
      </c>
      <c r="D636" s="102" t="s">
        <v>839</v>
      </c>
      <c r="E636" s="101" t="s">
        <v>843</v>
      </c>
      <c r="F636" s="100">
        <v>0</v>
      </c>
      <c r="G636" s="99">
        <v>116310</v>
      </c>
      <c r="H636" s="4">
        <v>61371658</v>
      </c>
    </row>
    <row r="637" spans="1:8" ht="22.5" x14ac:dyDescent="0.3">
      <c r="A637" s="1">
        <v>636</v>
      </c>
      <c r="B637" s="78"/>
      <c r="C637" s="80" t="s">
        <v>1622</v>
      </c>
      <c r="D637" s="102" t="s">
        <v>839</v>
      </c>
      <c r="E637" s="101" t="s">
        <v>842</v>
      </c>
      <c r="F637" s="100">
        <v>0</v>
      </c>
      <c r="G637" s="99">
        <v>1093710</v>
      </c>
      <c r="H637" s="4">
        <v>60277948</v>
      </c>
    </row>
    <row r="638" spans="1:8" x14ac:dyDescent="0.3">
      <c r="A638" s="1">
        <v>637</v>
      </c>
      <c r="B638" s="78"/>
      <c r="C638" s="80" t="s">
        <v>1622</v>
      </c>
      <c r="D638" s="102" t="s">
        <v>839</v>
      </c>
      <c r="E638" s="101" t="s">
        <v>841</v>
      </c>
      <c r="F638" s="100">
        <v>0</v>
      </c>
      <c r="G638" s="99">
        <v>181960</v>
      </c>
      <c r="H638" s="4">
        <v>60095988</v>
      </c>
    </row>
    <row r="639" spans="1:8" ht="22.5" x14ac:dyDescent="0.3">
      <c r="A639" s="1">
        <v>638</v>
      </c>
      <c r="B639" s="78"/>
      <c r="C639" s="80" t="s">
        <v>1622</v>
      </c>
      <c r="D639" s="101" t="s">
        <v>839</v>
      </c>
      <c r="E639" s="101" t="s">
        <v>840</v>
      </c>
      <c r="F639" s="100">
        <v>0</v>
      </c>
      <c r="G639" s="99">
        <v>246040</v>
      </c>
      <c r="H639" s="4">
        <v>59849948</v>
      </c>
    </row>
    <row r="640" spans="1:8" x14ac:dyDescent="0.3">
      <c r="A640" s="1">
        <v>639</v>
      </c>
      <c r="B640" s="78"/>
      <c r="C640" s="80" t="s">
        <v>1621</v>
      </c>
      <c r="D640" s="101" t="s">
        <v>354</v>
      </c>
      <c r="E640" s="101" t="s">
        <v>836</v>
      </c>
      <c r="F640" s="100">
        <v>0</v>
      </c>
      <c r="G640" s="99">
        <v>11000</v>
      </c>
      <c r="H640" s="4">
        <v>59838948</v>
      </c>
    </row>
    <row r="641" spans="1:8" x14ac:dyDescent="0.3">
      <c r="A641" s="1">
        <v>640</v>
      </c>
      <c r="B641" s="78"/>
      <c r="C641" s="80" t="s">
        <v>1620</v>
      </c>
      <c r="D641" s="101" t="s">
        <v>326</v>
      </c>
      <c r="E641" s="101" t="s">
        <v>835</v>
      </c>
      <c r="F641" s="100">
        <v>0</v>
      </c>
      <c r="G641" s="99">
        <v>1100</v>
      </c>
      <c r="H641" s="4">
        <v>59837848</v>
      </c>
    </row>
    <row r="642" spans="1:8" x14ac:dyDescent="0.3">
      <c r="A642" s="1">
        <v>641</v>
      </c>
      <c r="B642" s="78"/>
      <c r="C642" s="80" t="s">
        <v>1017</v>
      </c>
      <c r="D642" s="102" t="s">
        <v>2</v>
      </c>
      <c r="E642" s="101" t="s">
        <v>1047</v>
      </c>
      <c r="F642" s="99">
        <v>200000</v>
      </c>
      <c r="G642" s="100">
        <v>0</v>
      </c>
      <c r="H642" s="4">
        <v>60037848</v>
      </c>
    </row>
    <row r="643" spans="1:8" x14ac:dyDescent="0.3">
      <c r="A643" s="1">
        <v>642</v>
      </c>
      <c r="B643" s="78"/>
      <c r="C643" s="80" t="s">
        <v>1017</v>
      </c>
      <c r="D643" s="102" t="s">
        <v>2</v>
      </c>
      <c r="E643" s="101" t="s">
        <v>1049</v>
      </c>
      <c r="F643" s="99">
        <v>10000</v>
      </c>
      <c r="G643" s="100">
        <v>0</v>
      </c>
      <c r="H643" s="4">
        <v>60047848</v>
      </c>
    </row>
    <row r="644" spans="1:8" x14ac:dyDescent="0.3">
      <c r="A644" s="1">
        <v>643</v>
      </c>
      <c r="B644" s="78"/>
      <c r="C644" s="80" t="s">
        <v>1017</v>
      </c>
      <c r="D644" s="101" t="s">
        <v>2</v>
      </c>
      <c r="E644" s="101" t="s">
        <v>1072</v>
      </c>
      <c r="F644" s="99">
        <v>300000</v>
      </c>
      <c r="G644" s="100">
        <v>0</v>
      </c>
      <c r="H644" s="4">
        <v>60347848</v>
      </c>
    </row>
    <row r="645" spans="1:8" x14ac:dyDescent="0.3">
      <c r="A645" s="1">
        <v>644</v>
      </c>
      <c r="B645" s="78"/>
      <c r="C645" s="80" t="s">
        <v>1619</v>
      </c>
      <c r="D645" s="101" t="s">
        <v>941</v>
      </c>
      <c r="E645" s="101" t="s">
        <v>1037</v>
      </c>
      <c r="F645" s="99">
        <v>30000</v>
      </c>
      <c r="G645" s="100">
        <v>0</v>
      </c>
      <c r="H645" s="4">
        <v>60377848</v>
      </c>
    </row>
    <row r="646" spans="1:8" x14ac:dyDescent="0.3">
      <c r="A646" s="1">
        <v>645</v>
      </c>
      <c r="B646" s="78"/>
      <c r="C646" s="80" t="s">
        <v>1618</v>
      </c>
      <c r="D646" s="102" t="s">
        <v>2</v>
      </c>
      <c r="E646" s="101" t="s">
        <v>1133</v>
      </c>
      <c r="F646" s="99">
        <v>20000</v>
      </c>
      <c r="G646" s="100">
        <v>0</v>
      </c>
      <c r="H646" s="4">
        <v>60397848</v>
      </c>
    </row>
    <row r="647" spans="1:8" x14ac:dyDescent="0.3">
      <c r="A647" s="1">
        <v>646</v>
      </c>
      <c r="B647" s="78"/>
      <c r="C647" s="80" t="s">
        <v>1618</v>
      </c>
      <c r="D647" s="102" t="s">
        <v>2</v>
      </c>
      <c r="E647" s="101" t="s">
        <v>1034</v>
      </c>
      <c r="F647" s="99">
        <v>30000</v>
      </c>
      <c r="G647" s="100">
        <v>0</v>
      </c>
      <c r="H647" s="4">
        <v>60427848</v>
      </c>
    </row>
    <row r="648" spans="1:8" x14ac:dyDescent="0.3">
      <c r="A648" s="1">
        <v>647</v>
      </c>
      <c r="B648" s="78"/>
      <c r="C648" s="80" t="s">
        <v>1618</v>
      </c>
      <c r="D648" s="102" t="s">
        <v>2</v>
      </c>
      <c r="E648" s="101" t="s">
        <v>1033</v>
      </c>
      <c r="F648" s="99">
        <v>20000</v>
      </c>
      <c r="G648" s="100">
        <v>0</v>
      </c>
      <c r="H648" s="4">
        <v>60447848</v>
      </c>
    </row>
    <row r="649" spans="1:8" x14ac:dyDescent="0.3">
      <c r="A649" s="1">
        <v>648</v>
      </c>
      <c r="B649" s="78"/>
      <c r="C649" s="80" t="s">
        <v>1618</v>
      </c>
      <c r="D649" s="102" t="s">
        <v>2</v>
      </c>
      <c r="E649" s="101" t="s">
        <v>1149</v>
      </c>
      <c r="F649" s="99">
        <v>10000</v>
      </c>
      <c r="G649" s="100">
        <v>0</v>
      </c>
      <c r="H649" s="4">
        <v>60457848</v>
      </c>
    </row>
    <row r="650" spans="1:8" x14ac:dyDescent="0.3">
      <c r="A650" s="1">
        <v>649</v>
      </c>
      <c r="B650" s="78"/>
      <c r="C650" s="80" t="s">
        <v>1618</v>
      </c>
      <c r="D650" s="102" t="s">
        <v>2</v>
      </c>
      <c r="E650" s="101" t="s">
        <v>1212</v>
      </c>
      <c r="F650" s="99">
        <v>20000</v>
      </c>
      <c r="G650" s="100">
        <v>0</v>
      </c>
      <c r="H650" s="4">
        <v>60477848</v>
      </c>
    </row>
    <row r="651" spans="1:8" x14ac:dyDescent="0.3">
      <c r="A651" s="1">
        <v>650</v>
      </c>
      <c r="B651" s="111"/>
      <c r="C651" s="80" t="s">
        <v>1618</v>
      </c>
      <c r="D651" s="102" t="s">
        <v>2</v>
      </c>
      <c r="E651" s="101" t="s">
        <v>1032</v>
      </c>
      <c r="F651" s="99">
        <v>5000</v>
      </c>
      <c r="G651" s="100">
        <v>0</v>
      </c>
      <c r="H651" s="4">
        <v>60482848</v>
      </c>
    </row>
    <row r="652" spans="1:8" x14ac:dyDescent="0.3">
      <c r="A652" s="1">
        <v>651</v>
      </c>
      <c r="B652" s="78"/>
      <c r="C652" s="80" t="s">
        <v>1618</v>
      </c>
      <c r="D652" s="102" t="s">
        <v>2</v>
      </c>
      <c r="E652" s="101" t="s">
        <v>1031</v>
      </c>
      <c r="F652" s="99">
        <v>2000</v>
      </c>
      <c r="G652" s="100">
        <v>0</v>
      </c>
      <c r="H652" s="4">
        <v>60484848</v>
      </c>
    </row>
    <row r="653" spans="1:8" x14ac:dyDescent="0.3">
      <c r="A653" s="1">
        <v>652</v>
      </c>
      <c r="B653" s="78"/>
      <c r="C653" s="80" t="s">
        <v>1618</v>
      </c>
      <c r="D653" s="101" t="s">
        <v>2</v>
      </c>
      <c r="E653" s="101" t="s">
        <v>1029</v>
      </c>
      <c r="F653" s="99">
        <v>10000</v>
      </c>
      <c r="G653" s="100">
        <v>0</v>
      </c>
      <c r="H653" s="4">
        <v>60494848</v>
      </c>
    </row>
    <row r="654" spans="1:8" x14ac:dyDescent="0.3">
      <c r="A654" s="1">
        <v>653</v>
      </c>
      <c r="B654" s="78"/>
      <c r="C654" s="80" t="s">
        <v>1617</v>
      </c>
      <c r="D654" s="101" t="s">
        <v>333</v>
      </c>
      <c r="E654" s="101" t="s">
        <v>629</v>
      </c>
      <c r="F654" s="100">
        <v>0</v>
      </c>
      <c r="G654" s="99">
        <v>1960</v>
      </c>
      <c r="H654" s="4">
        <v>60492888</v>
      </c>
    </row>
    <row r="655" spans="1:8" x14ac:dyDescent="0.3">
      <c r="A655" s="1">
        <v>654</v>
      </c>
      <c r="B655" s="78"/>
      <c r="C655" s="80" t="s">
        <v>1616</v>
      </c>
      <c r="D655" s="102" t="s">
        <v>780</v>
      </c>
      <c r="E655" s="101" t="s">
        <v>834</v>
      </c>
      <c r="F655" s="100">
        <v>0</v>
      </c>
      <c r="G655" s="99">
        <v>1014290</v>
      </c>
      <c r="H655" s="4">
        <v>59478598</v>
      </c>
    </row>
    <row r="656" spans="1:8" x14ac:dyDescent="0.3">
      <c r="A656" s="1">
        <v>655</v>
      </c>
      <c r="B656" s="78"/>
      <c r="C656" s="80" t="s">
        <v>1616</v>
      </c>
      <c r="D656" s="101" t="s">
        <v>780</v>
      </c>
      <c r="E656" s="101" t="s">
        <v>833</v>
      </c>
      <c r="F656" s="100">
        <v>0</v>
      </c>
      <c r="G656" s="99">
        <v>2308680</v>
      </c>
      <c r="H656" s="4">
        <v>57169918</v>
      </c>
    </row>
    <row r="657" spans="1:8" x14ac:dyDescent="0.3">
      <c r="A657" s="1">
        <v>656</v>
      </c>
      <c r="B657" s="78"/>
      <c r="C657" s="80" t="s">
        <v>1615</v>
      </c>
      <c r="D657" s="101" t="s">
        <v>941</v>
      </c>
      <c r="E657" s="101" t="s">
        <v>1121</v>
      </c>
      <c r="F657" s="99">
        <v>500000</v>
      </c>
      <c r="G657" s="100">
        <v>0</v>
      </c>
      <c r="H657" s="4">
        <v>57669918</v>
      </c>
    </row>
    <row r="658" spans="1:8" x14ac:dyDescent="0.3">
      <c r="A658" s="1">
        <v>657</v>
      </c>
      <c r="B658" s="78"/>
      <c r="C658" s="80" t="s">
        <v>1614</v>
      </c>
      <c r="D658" s="102" t="s">
        <v>2</v>
      </c>
      <c r="E658" s="101" t="s">
        <v>1126</v>
      </c>
      <c r="F658" s="99">
        <v>20000</v>
      </c>
      <c r="G658" s="100">
        <v>0</v>
      </c>
      <c r="H658" s="4">
        <v>57689918</v>
      </c>
    </row>
    <row r="659" spans="1:8" x14ac:dyDescent="0.3">
      <c r="A659" s="1">
        <v>658</v>
      </c>
      <c r="B659" s="78"/>
      <c r="C659" s="80" t="s">
        <v>1613</v>
      </c>
      <c r="D659" s="101" t="s">
        <v>2</v>
      </c>
      <c r="E659" s="101" t="s">
        <v>1194</v>
      </c>
      <c r="F659" s="99">
        <v>10000</v>
      </c>
      <c r="G659" s="100">
        <v>0</v>
      </c>
      <c r="H659" s="4">
        <v>57699918</v>
      </c>
    </row>
    <row r="660" spans="1:8" x14ac:dyDescent="0.3">
      <c r="A660" s="1">
        <v>659</v>
      </c>
      <c r="B660" s="78"/>
      <c r="C660" s="80" t="s">
        <v>1612</v>
      </c>
      <c r="D660" s="101" t="s">
        <v>515</v>
      </c>
      <c r="E660" s="101" t="s">
        <v>832</v>
      </c>
      <c r="F660" s="100">
        <v>0</v>
      </c>
      <c r="G660" s="99">
        <v>320000</v>
      </c>
      <c r="H660" s="4">
        <v>57379918</v>
      </c>
    </row>
    <row r="661" spans="1:8" x14ac:dyDescent="0.3">
      <c r="A661" s="1">
        <v>660</v>
      </c>
      <c r="B661" s="111"/>
      <c r="C661" s="80" t="s">
        <v>1611</v>
      </c>
      <c r="D661" s="101" t="s">
        <v>2</v>
      </c>
      <c r="E661" s="101" t="s">
        <v>1112</v>
      </c>
      <c r="F661" s="99">
        <v>10000</v>
      </c>
      <c r="G661" s="100">
        <v>0</v>
      </c>
      <c r="H661" s="4">
        <v>57389918</v>
      </c>
    </row>
    <row r="662" spans="1:8" x14ac:dyDescent="0.3">
      <c r="A662" s="1">
        <v>661</v>
      </c>
      <c r="B662" s="78"/>
      <c r="C662" s="80" t="s">
        <v>1610</v>
      </c>
      <c r="D662" s="101" t="s">
        <v>394</v>
      </c>
      <c r="E662" s="101" t="s">
        <v>829</v>
      </c>
      <c r="F662" s="100">
        <v>0</v>
      </c>
      <c r="G662" s="99">
        <v>20000</v>
      </c>
      <c r="H662" s="4">
        <v>57369918</v>
      </c>
    </row>
    <row r="663" spans="1:8" x14ac:dyDescent="0.3">
      <c r="A663" s="1">
        <v>662</v>
      </c>
      <c r="B663" s="78"/>
      <c r="C663" s="80" t="s">
        <v>1609</v>
      </c>
      <c r="D663" s="101" t="s">
        <v>349</v>
      </c>
      <c r="E663" s="101" t="s">
        <v>830</v>
      </c>
      <c r="F663" s="100">
        <v>0</v>
      </c>
      <c r="G663" s="99">
        <v>42000</v>
      </c>
      <c r="H663" s="4">
        <v>57327918</v>
      </c>
    </row>
    <row r="664" spans="1:8" ht="22.5" x14ac:dyDescent="0.3">
      <c r="A664" s="1">
        <v>663</v>
      </c>
      <c r="B664" s="78"/>
      <c r="C664" s="80" t="s">
        <v>1608</v>
      </c>
      <c r="D664" s="101" t="s">
        <v>827</v>
      </c>
      <c r="E664" s="101" t="s">
        <v>828</v>
      </c>
      <c r="F664" s="100">
        <v>0</v>
      </c>
      <c r="G664" s="99">
        <v>900000</v>
      </c>
      <c r="H664" s="4">
        <v>56427918</v>
      </c>
    </row>
    <row r="665" spans="1:8" x14ac:dyDescent="0.3">
      <c r="A665" s="1">
        <v>664</v>
      </c>
      <c r="B665" s="78"/>
      <c r="C665" s="80" t="s">
        <v>1607</v>
      </c>
      <c r="D665" s="102" t="s">
        <v>2</v>
      </c>
      <c r="E665" s="101" t="s">
        <v>1115</v>
      </c>
      <c r="F665" s="99">
        <v>30000</v>
      </c>
      <c r="G665" s="100">
        <v>0</v>
      </c>
      <c r="H665" s="4">
        <v>56457918</v>
      </c>
    </row>
    <row r="666" spans="1:8" x14ac:dyDescent="0.3">
      <c r="A666" s="1">
        <v>665</v>
      </c>
      <c r="B666" s="78"/>
      <c r="C666" s="80" t="s">
        <v>1607</v>
      </c>
      <c r="D666" s="101" t="s">
        <v>2</v>
      </c>
      <c r="E666" s="101" t="s">
        <v>1114</v>
      </c>
      <c r="F666" s="99">
        <v>30000</v>
      </c>
      <c r="G666" s="100">
        <v>0</v>
      </c>
      <c r="H666" s="4">
        <v>56487918</v>
      </c>
    </row>
    <row r="667" spans="1:8" x14ac:dyDescent="0.3">
      <c r="A667" s="1">
        <v>666</v>
      </c>
      <c r="B667" s="78"/>
      <c r="C667" s="80" t="s">
        <v>1606</v>
      </c>
      <c r="D667" s="101" t="s">
        <v>825</v>
      </c>
      <c r="E667" s="101" t="s">
        <v>826</v>
      </c>
      <c r="F667" s="100">
        <v>0</v>
      </c>
      <c r="G667" s="99">
        <v>1800</v>
      </c>
      <c r="H667" s="4">
        <v>56486118</v>
      </c>
    </row>
    <row r="668" spans="1:8" x14ac:dyDescent="0.3">
      <c r="A668" s="1">
        <v>667</v>
      </c>
      <c r="B668" s="78"/>
      <c r="C668" s="80" t="s">
        <v>1605</v>
      </c>
      <c r="D668" s="101" t="s">
        <v>2</v>
      </c>
      <c r="E668" s="101" t="s">
        <v>1092</v>
      </c>
      <c r="F668" s="99">
        <v>20000</v>
      </c>
      <c r="G668" s="100">
        <v>0</v>
      </c>
      <c r="H668" s="4">
        <v>56506118</v>
      </c>
    </row>
    <row r="669" spans="1:8" x14ac:dyDescent="0.3">
      <c r="A669" s="1">
        <v>668</v>
      </c>
      <c r="B669" s="78"/>
      <c r="C669" s="80" t="s">
        <v>1604</v>
      </c>
      <c r="D669" s="101" t="s">
        <v>349</v>
      </c>
      <c r="E669" s="101" t="s">
        <v>824</v>
      </c>
      <c r="F669" s="100">
        <v>0</v>
      </c>
      <c r="G669" s="99">
        <v>48000</v>
      </c>
      <c r="H669" s="4">
        <v>56458118</v>
      </c>
    </row>
    <row r="670" spans="1:8" x14ac:dyDescent="0.3">
      <c r="A670" s="1">
        <v>669</v>
      </c>
      <c r="B670" s="78"/>
      <c r="C670" s="80" t="s">
        <v>1603</v>
      </c>
      <c r="D670" s="101" t="s">
        <v>323</v>
      </c>
      <c r="E670" s="101" t="s">
        <v>822</v>
      </c>
      <c r="F670" s="100">
        <v>0</v>
      </c>
      <c r="G670" s="99">
        <v>430000</v>
      </c>
      <c r="H670" s="4">
        <v>56028118</v>
      </c>
    </row>
    <row r="671" spans="1:8" x14ac:dyDescent="0.3">
      <c r="A671" s="1">
        <v>670</v>
      </c>
      <c r="B671" s="78"/>
      <c r="C671" s="80" t="s">
        <v>1602</v>
      </c>
      <c r="D671" s="101" t="s">
        <v>337</v>
      </c>
      <c r="E671" s="101" t="s">
        <v>821</v>
      </c>
      <c r="F671" s="100">
        <v>0</v>
      </c>
      <c r="G671" s="99">
        <v>100000</v>
      </c>
      <c r="H671" s="4">
        <v>55928118</v>
      </c>
    </row>
    <row r="672" spans="1:8" ht="22.5" x14ac:dyDescent="0.3">
      <c r="A672" s="1">
        <v>671</v>
      </c>
      <c r="B672" s="78"/>
      <c r="C672" s="80" t="s">
        <v>1601</v>
      </c>
      <c r="D672" s="102" t="s">
        <v>408</v>
      </c>
      <c r="E672" s="101" t="s">
        <v>820</v>
      </c>
      <c r="F672" s="100">
        <v>0</v>
      </c>
      <c r="G672" s="99">
        <v>33000</v>
      </c>
      <c r="H672" s="4">
        <v>55895118</v>
      </c>
    </row>
    <row r="673" spans="1:8" ht="22.5" x14ac:dyDescent="0.3">
      <c r="A673" s="1">
        <v>672</v>
      </c>
      <c r="B673" s="78"/>
      <c r="C673" s="80" t="s">
        <v>1601</v>
      </c>
      <c r="D673" s="102" t="s">
        <v>408</v>
      </c>
      <c r="E673" s="101" t="s">
        <v>819</v>
      </c>
      <c r="F673" s="100">
        <v>0</v>
      </c>
      <c r="G673" s="99">
        <v>11000</v>
      </c>
      <c r="H673" s="4">
        <v>55884118</v>
      </c>
    </row>
    <row r="674" spans="1:8" ht="22.5" x14ac:dyDescent="0.3">
      <c r="A674" s="1">
        <v>673</v>
      </c>
      <c r="B674" s="78"/>
      <c r="C674" s="80" t="s">
        <v>1601</v>
      </c>
      <c r="D674" s="102" t="s">
        <v>408</v>
      </c>
      <c r="E674" s="101" t="s">
        <v>818</v>
      </c>
      <c r="F674" s="100">
        <v>0</v>
      </c>
      <c r="G674" s="99">
        <v>31500</v>
      </c>
      <c r="H674" s="4">
        <v>55852618</v>
      </c>
    </row>
    <row r="675" spans="1:8" ht="22.5" x14ac:dyDescent="0.3">
      <c r="A675" s="1">
        <v>674</v>
      </c>
      <c r="B675" s="78"/>
      <c r="C675" s="80" t="s">
        <v>1601</v>
      </c>
      <c r="D675" s="101" t="s">
        <v>408</v>
      </c>
      <c r="E675" s="101" t="s">
        <v>817</v>
      </c>
      <c r="F675" s="100">
        <v>0</v>
      </c>
      <c r="G675" s="99">
        <v>20000</v>
      </c>
      <c r="H675" s="4">
        <v>55832618</v>
      </c>
    </row>
    <row r="676" spans="1:8" x14ac:dyDescent="0.3">
      <c r="A676" s="1">
        <v>675</v>
      </c>
      <c r="B676" s="78"/>
      <c r="C676" s="80" t="s">
        <v>1600</v>
      </c>
      <c r="D676" s="102" t="s">
        <v>340</v>
      </c>
      <c r="E676" s="101" t="s">
        <v>815</v>
      </c>
      <c r="F676" s="100">
        <v>0</v>
      </c>
      <c r="G676" s="99">
        <v>735900</v>
      </c>
      <c r="H676" s="4">
        <v>55096718</v>
      </c>
    </row>
    <row r="677" spans="1:8" x14ac:dyDescent="0.3">
      <c r="A677" s="1">
        <v>676</v>
      </c>
      <c r="B677" s="78"/>
      <c r="C677" s="80" t="s">
        <v>1599</v>
      </c>
      <c r="D677" s="101" t="s">
        <v>340</v>
      </c>
      <c r="E677" s="101" t="s">
        <v>816</v>
      </c>
      <c r="F677" s="100">
        <v>0</v>
      </c>
      <c r="G677" s="99">
        <v>231000</v>
      </c>
      <c r="H677" s="4">
        <v>54865718</v>
      </c>
    </row>
    <row r="678" spans="1:8" x14ac:dyDescent="0.3">
      <c r="A678" s="1">
        <v>677</v>
      </c>
      <c r="B678" s="111"/>
      <c r="C678" s="80" t="s">
        <v>1598</v>
      </c>
      <c r="D678" s="112" t="s">
        <v>2</v>
      </c>
      <c r="E678" s="101" t="s">
        <v>1103</v>
      </c>
      <c r="F678" s="99">
        <v>10000</v>
      </c>
      <c r="G678" s="100">
        <v>0</v>
      </c>
      <c r="H678" s="4">
        <v>54875718</v>
      </c>
    </row>
    <row r="679" spans="1:8" x14ac:dyDescent="0.3">
      <c r="A679" s="1">
        <v>678</v>
      </c>
      <c r="B679" s="78"/>
      <c r="C679" s="80" t="s">
        <v>1597</v>
      </c>
      <c r="D679" s="102" t="s">
        <v>2</v>
      </c>
      <c r="E679" s="101" t="s">
        <v>1071</v>
      </c>
      <c r="F679" s="99">
        <v>5000</v>
      </c>
      <c r="G679" s="100">
        <v>0</v>
      </c>
      <c r="H679" s="4">
        <v>54880718</v>
      </c>
    </row>
    <row r="680" spans="1:8" x14ac:dyDescent="0.3">
      <c r="A680" s="1">
        <v>679</v>
      </c>
      <c r="B680" s="78"/>
      <c r="C680" s="80" t="s">
        <v>1597</v>
      </c>
      <c r="D680" s="101" t="s">
        <v>2</v>
      </c>
      <c r="E680" s="101" t="s">
        <v>1125</v>
      </c>
      <c r="F680" s="99">
        <v>60000</v>
      </c>
      <c r="G680" s="100">
        <v>0</v>
      </c>
      <c r="H680" s="4">
        <v>54940718</v>
      </c>
    </row>
    <row r="681" spans="1:8" ht="22.5" x14ac:dyDescent="0.3">
      <c r="A681" s="1">
        <v>680</v>
      </c>
      <c r="B681" s="78"/>
      <c r="C681" s="80" t="s">
        <v>1596</v>
      </c>
      <c r="D681" s="102" t="s">
        <v>408</v>
      </c>
      <c r="E681" s="101" t="s">
        <v>814</v>
      </c>
      <c r="F681" s="100">
        <v>0</v>
      </c>
      <c r="G681" s="99">
        <v>750000</v>
      </c>
      <c r="H681" s="4">
        <v>54190718</v>
      </c>
    </row>
    <row r="682" spans="1:8" ht="22.5" x14ac:dyDescent="0.3">
      <c r="A682" s="1">
        <v>681</v>
      </c>
      <c r="B682" s="78"/>
      <c r="C682" s="80" t="s">
        <v>1595</v>
      </c>
      <c r="D682" s="101" t="s">
        <v>408</v>
      </c>
      <c r="E682" s="101" t="s">
        <v>812</v>
      </c>
      <c r="F682" s="100">
        <v>0</v>
      </c>
      <c r="G682" s="99">
        <v>2000</v>
      </c>
      <c r="H682" s="4">
        <v>54188718</v>
      </c>
    </row>
    <row r="683" spans="1:8" x14ac:dyDescent="0.3">
      <c r="A683" s="1">
        <v>682</v>
      </c>
      <c r="B683" s="78"/>
      <c r="C683" s="80" t="s">
        <v>1594</v>
      </c>
      <c r="D683" s="101" t="s">
        <v>367</v>
      </c>
      <c r="E683" s="101" t="s">
        <v>416</v>
      </c>
      <c r="F683" s="100">
        <v>0</v>
      </c>
      <c r="G683" s="99">
        <v>171600</v>
      </c>
      <c r="H683" s="4">
        <v>54017118</v>
      </c>
    </row>
    <row r="684" spans="1:8" x14ac:dyDescent="0.3">
      <c r="A684" s="1">
        <v>683</v>
      </c>
      <c r="B684" s="78"/>
      <c r="C684" s="80" t="s">
        <v>1593</v>
      </c>
      <c r="D684" s="101" t="s">
        <v>373</v>
      </c>
      <c r="E684" s="101" t="s">
        <v>813</v>
      </c>
      <c r="F684" s="100">
        <v>0</v>
      </c>
      <c r="G684" s="99">
        <v>610000</v>
      </c>
      <c r="H684" s="4">
        <v>53407118</v>
      </c>
    </row>
    <row r="685" spans="1:8" x14ac:dyDescent="0.3">
      <c r="A685" s="1">
        <v>684</v>
      </c>
      <c r="B685" s="78"/>
      <c r="C685" s="80" t="s">
        <v>1592</v>
      </c>
      <c r="D685" s="102" t="s">
        <v>2</v>
      </c>
      <c r="E685" s="101" t="s">
        <v>1078</v>
      </c>
      <c r="F685" s="99">
        <v>10000</v>
      </c>
      <c r="G685" s="100">
        <v>0</v>
      </c>
      <c r="H685" s="4">
        <v>53417118</v>
      </c>
    </row>
    <row r="686" spans="1:8" x14ac:dyDescent="0.3">
      <c r="A686" s="1">
        <v>685</v>
      </c>
      <c r="B686" s="78"/>
      <c r="C686" s="80" t="s">
        <v>1592</v>
      </c>
      <c r="D686" s="102" t="s">
        <v>2</v>
      </c>
      <c r="E686" s="101" t="s">
        <v>1034</v>
      </c>
      <c r="F686" s="99">
        <v>30000</v>
      </c>
      <c r="G686" s="100">
        <v>0</v>
      </c>
      <c r="H686" s="4">
        <v>53447118</v>
      </c>
    </row>
    <row r="687" spans="1:8" x14ac:dyDescent="0.3">
      <c r="A687" s="1">
        <v>686</v>
      </c>
      <c r="B687" s="78"/>
      <c r="C687" s="80" t="s">
        <v>1592</v>
      </c>
      <c r="D687" s="102" t="s">
        <v>2</v>
      </c>
      <c r="E687" s="101" t="s">
        <v>1029</v>
      </c>
      <c r="F687" s="99">
        <v>10000</v>
      </c>
      <c r="G687" s="100">
        <v>0</v>
      </c>
      <c r="H687" s="4">
        <v>53457118</v>
      </c>
    </row>
    <row r="688" spans="1:8" x14ac:dyDescent="0.3">
      <c r="A688" s="1">
        <v>687</v>
      </c>
      <c r="B688" s="78"/>
      <c r="C688" s="80" t="s">
        <v>1592</v>
      </c>
      <c r="D688" s="101" t="s">
        <v>2</v>
      </c>
      <c r="E688" s="101" t="s">
        <v>1116</v>
      </c>
      <c r="F688" s="99">
        <v>100000</v>
      </c>
      <c r="G688" s="100">
        <v>0</v>
      </c>
      <c r="H688" s="4">
        <v>53557118</v>
      </c>
    </row>
    <row r="689" spans="1:8" x14ac:dyDescent="0.3">
      <c r="A689" s="1">
        <v>688</v>
      </c>
      <c r="B689" s="78"/>
      <c r="C689" s="80" t="s">
        <v>1591</v>
      </c>
      <c r="D689" s="101" t="s">
        <v>408</v>
      </c>
      <c r="E689" s="101" t="s">
        <v>811</v>
      </c>
      <c r="F689" s="100">
        <v>0</v>
      </c>
      <c r="G689" s="99">
        <v>720900</v>
      </c>
      <c r="H689" s="4">
        <v>52836218</v>
      </c>
    </row>
    <row r="690" spans="1:8" x14ac:dyDescent="0.3">
      <c r="A690" s="1">
        <v>689</v>
      </c>
      <c r="B690" s="78"/>
      <c r="C690" s="80" t="s">
        <v>1590</v>
      </c>
      <c r="D690" s="101" t="s">
        <v>419</v>
      </c>
      <c r="E690" s="101" t="s">
        <v>810</v>
      </c>
      <c r="F690" s="100">
        <v>0</v>
      </c>
      <c r="G690" s="99">
        <v>38500</v>
      </c>
      <c r="H690" s="4">
        <v>52797718</v>
      </c>
    </row>
    <row r="691" spans="1:8" ht="22.5" x14ac:dyDescent="0.3">
      <c r="A691" s="1">
        <v>690</v>
      </c>
      <c r="B691" s="78"/>
      <c r="C691" s="80" t="s">
        <v>1589</v>
      </c>
      <c r="D691" s="102" t="s">
        <v>804</v>
      </c>
      <c r="E691" s="101" t="s">
        <v>809</v>
      </c>
      <c r="F691" s="100">
        <v>0</v>
      </c>
      <c r="G691" s="99">
        <v>22000</v>
      </c>
      <c r="H691" s="4">
        <v>52775718</v>
      </c>
    </row>
    <row r="692" spans="1:8" ht="22.5" x14ac:dyDescent="0.3">
      <c r="A692" s="1">
        <v>691</v>
      </c>
      <c r="B692" s="78"/>
      <c r="C692" s="80" t="s">
        <v>1589</v>
      </c>
      <c r="D692" s="102" t="s">
        <v>804</v>
      </c>
      <c r="E692" s="101" t="s">
        <v>808</v>
      </c>
      <c r="F692" s="100">
        <v>0</v>
      </c>
      <c r="G692" s="99">
        <v>26480</v>
      </c>
      <c r="H692" s="4">
        <v>52749238</v>
      </c>
    </row>
    <row r="693" spans="1:8" x14ac:dyDescent="0.3">
      <c r="A693" s="1">
        <v>692</v>
      </c>
      <c r="B693" s="78"/>
      <c r="C693" s="80" t="s">
        <v>1589</v>
      </c>
      <c r="D693" s="102" t="s">
        <v>804</v>
      </c>
      <c r="E693" s="101" t="s">
        <v>807</v>
      </c>
      <c r="F693" s="100">
        <v>0</v>
      </c>
      <c r="G693" s="99">
        <v>80000</v>
      </c>
      <c r="H693" s="4">
        <v>52669238</v>
      </c>
    </row>
    <row r="694" spans="1:8" x14ac:dyDescent="0.3">
      <c r="A694" s="1">
        <v>693</v>
      </c>
      <c r="B694" s="78"/>
      <c r="C694" s="80" t="s">
        <v>1589</v>
      </c>
      <c r="D694" s="102" t="s">
        <v>804</v>
      </c>
      <c r="E694" s="101" t="s">
        <v>806</v>
      </c>
      <c r="F694" s="100">
        <v>0</v>
      </c>
      <c r="G694" s="99">
        <v>80400</v>
      </c>
      <c r="H694" s="4">
        <v>52588838</v>
      </c>
    </row>
    <row r="695" spans="1:8" ht="22.5" x14ac:dyDescent="0.3">
      <c r="A695" s="1">
        <v>694</v>
      </c>
      <c r="B695" s="78"/>
      <c r="C695" s="80" t="s">
        <v>1589</v>
      </c>
      <c r="D695" s="101" t="s">
        <v>804</v>
      </c>
      <c r="E695" s="101" t="s">
        <v>805</v>
      </c>
      <c r="F695" s="100">
        <v>0</v>
      </c>
      <c r="G695" s="99">
        <v>57000</v>
      </c>
      <c r="H695" s="4">
        <v>52531838</v>
      </c>
    </row>
    <row r="696" spans="1:8" x14ac:dyDescent="0.3">
      <c r="A696" s="1">
        <v>695</v>
      </c>
      <c r="B696" s="78"/>
      <c r="C696" s="80" t="s">
        <v>1588</v>
      </c>
      <c r="D696" s="101" t="s">
        <v>349</v>
      </c>
      <c r="E696" s="101" t="s">
        <v>803</v>
      </c>
      <c r="F696" s="100">
        <v>0</v>
      </c>
      <c r="G696" s="99">
        <v>48000</v>
      </c>
      <c r="H696" s="4">
        <v>52483838</v>
      </c>
    </row>
    <row r="697" spans="1:8" ht="22.5" x14ac:dyDescent="0.3">
      <c r="A697" s="1">
        <v>696</v>
      </c>
      <c r="B697" s="78"/>
      <c r="C697" s="80" t="s">
        <v>1587</v>
      </c>
      <c r="D697" s="101" t="s">
        <v>359</v>
      </c>
      <c r="E697" s="101" t="s">
        <v>802</v>
      </c>
      <c r="F697" s="100">
        <v>0</v>
      </c>
      <c r="G697" s="99">
        <v>110000</v>
      </c>
      <c r="H697" s="4">
        <v>52373838</v>
      </c>
    </row>
    <row r="698" spans="1:8" ht="22.5" x14ac:dyDescent="0.3">
      <c r="A698" s="1">
        <v>697</v>
      </c>
      <c r="B698" s="78"/>
      <c r="C698" s="80" t="s">
        <v>1586</v>
      </c>
      <c r="D698" s="101" t="s">
        <v>335</v>
      </c>
      <c r="E698" s="101" t="s">
        <v>801</v>
      </c>
      <c r="F698" s="100">
        <v>0</v>
      </c>
      <c r="G698" s="99">
        <v>99000</v>
      </c>
      <c r="H698" s="4">
        <v>52274838</v>
      </c>
    </row>
    <row r="699" spans="1:8" x14ac:dyDescent="0.3">
      <c r="A699" s="1">
        <v>698</v>
      </c>
      <c r="B699" s="78"/>
      <c r="C699" s="80" t="s">
        <v>1585</v>
      </c>
      <c r="D699" s="101" t="s">
        <v>437</v>
      </c>
      <c r="E699" s="101" t="s">
        <v>800</v>
      </c>
      <c r="F699" s="100">
        <v>0</v>
      </c>
      <c r="G699" s="99">
        <v>250000</v>
      </c>
      <c r="H699" s="4">
        <v>52024838</v>
      </c>
    </row>
    <row r="700" spans="1:8" x14ac:dyDescent="0.3">
      <c r="A700" s="1">
        <v>699</v>
      </c>
      <c r="B700" s="78"/>
      <c r="C700" s="80" t="s">
        <v>1584</v>
      </c>
      <c r="D700" s="102" t="s">
        <v>2</v>
      </c>
      <c r="E700" s="101" t="s">
        <v>1062</v>
      </c>
      <c r="F700" s="99">
        <v>200000</v>
      </c>
      <c r="G700" s="100">
        <v>0</v>
      </c>
      <c r="H700" s="4">
        <v>52224838</v>
      </c>
    </row>
    <row r="701" spans="1:8" x14ac:dyDescent="0.3">
      <c r="A701" s="1">
        <v>700</v>
      </c>
      <c r="B701" s="78"/>
      <c r="C701" s="80" t="s">
        <v>1584</v>
      </c>
      <c r="D701" s="101" t="s">
        <v>2</v>
      </c>
      <c r="E701" s="101" t="s">
        <v>1067</v>
      </c>
      <c r="F701" s="99">
        <v>10000</v>
      </c>
      <c r="G701" s="100">
        <v>0</v>
      </c>
      <c r="H701" s="4">
        <v>52234838</v>
      </c>
    </row>
    <row r="702" spans="1:8" x14ac:dyDescent="0.3">
      <c r="A702" s="1">
        <v>701</v>
      </c>
      <c r="B702" s="78"/>
      <c r="C702" s="80" t="s">
        <v>1584</v>
      </c>
      <c r="D702" s="101" t="s">
        <v>1064</v>
      </c>
      <c r="E702" s="101" t="s">
        <v>1063</v>
      </c>
      <c r="F702" s="99">
        <v>10000</v>
      </c>
      <c r="G702" s="100">
        <v>0</v>
      </c>
      <c r="H702" s="4">
        <v>52244838</v>
      </c>
    </row>
    <row r="703" spans="1:8" ht="22.5" x14ac:dyDescent="0.3">
      <c r="A703" s="1">
        <v>702</v>
      </c>
      <c r="B703" s="78"/>
      <c r="C703" s="80" t="s">
        <v>1583</v>
      </c>
      <c r="D703" s="101" t="s">
        <v>927</v>
      </c>
      <c r="E703" s="101" t="s">
        <v>1582</v>
      </c>
      <c r="F703" s="99">
        <v>-942000</v>
      </c>
      <c r="G703" s="100">
        <v>0</v>
      </c>
      <c r="H703" s="4">
        <v>51302838</v>
      </c>
    </row>
    <row r="704" spans="1:8" x14ac:dyDescent="0.3">
      <c r="A704" s="1">
        <v>703</v>
      </c>
      <c r="B704" s="111"/>
      <c r="C704" s="80" t="s">
        <v>1581</v>
      </c>
      <c r="D704" s="112" t="s">
        <v>2</v>
      </c>
      <c r="E704" s="101" t="s">
        <v>1463</v>
      </c>
      <c r="F704" s="99">
        <v>100000</v>
      </c>
      <c r="G704" s="100">
        <v>0</v>
      </c>
      <c r="H704" s="4">
        <v>51402838</v>
      </c>
    </row>
    <row r="705" spans="1:8" x14ac:dyDescent="0.3">
      <c r="A705" s="1">
        <v>704</v>
      </c>
      <c r="B705" s="78"/>
      <c r="C705" s="80" t="s">
        <v>1581</v>
      </c>
      <c r="D705" s="102" t="s">
        <v>2</v>
      </c>
      <c r="E705" s="101" t="s">
        <v>1123</v>
      </c>
      <c r="F705" s="99">
        <v>30000</v>
      </c>
      <c r="G705" s="100">
        <v>0</v>
      </c>
      <c r="H705" s="4">
        <v>51432838</v>
      </c>
    </row>
    <row r="706" spans="1:8" x14ac:dyDescent="0.3">
      <c r="A706" s="1">
        <v>705</v>
      </c>
      <c r="B706" s="78"/>
      <c r="C706" s="80" t="s">
        <v>1581</v>
      </c>
      <c r="D706" s="102" t="s">
        <v>2</v>
      </c>
      <c r="E706" s="101" t="s">
        <v>1056</v>
      </c>
      <c r="F706" s="99">
        <v>20000</v>
      </c>
      <c r="G706" s="100">
        <v>0</v>
      </c>
      <c r="H706" s="4">
        <v>51452838</v>
      </c>
    </row>
    <row r="707" spans="1:8" x14ac:dyDescent="0.3">
      <c r="A707" s="1">
        <v>706</v>
      </c>
      <c r="B707" s="78"/>
      <c r="C707" s="80" t="s">
        <v>1580</v>
      </c>
      <c r="D707" s="101" t="s">
        <v>2</v>
      </c>
      <c r="E707" s="101" t="s">
        <v>1043</v>
      </c>
      <c r="F707" s="99">
        <v>400000</v>
      </c>
      <c r="G707" s="100">
        <v>0</v>
      </c>
      <c r="H707" s="4">
        <v>51852838</v>
      </c>
    </row>
    <row r="708" spans="1:8" ht="22.5" x14ac:dyDescent="0.3">
      <c r="A708" s="1">
        <v>707</v>
      </c>
      <c r="B708" s="78"/>
      <c r="C708" s="80" t="s">
        <v>1579</v>
      </c>
      <c r="D708" s="102" t="s">
        <v>383</v>
      </c>
      <c r="E708" s="101" t="s">
        <v>794</v>
      </c>
      <c r="F708" s="100">
        <v>0</v>
      </c>
      <c r="G708" s="99">
        <v>29700</v>
      </c>
      <c r="H708" s="4">
        <v>51823138</v>
      </c>
    </row>
    <row r="709" spans="1:8" ht="22.5" x14ac:dyDescent="0.3">
      <c r="A709" s="1">
        <v>708</v>
      </c>
      <c r="B709" s="78"/>
      <c r="C709" s="80" t="s">
        <v>1578</v>
      </c>
      <c r="D709" s="101" t="s">
        <v>383</v>
      </c>
      <c r="E709" s="101" t="s">
        <v>793</v>
      </c>
      <c r="F709" s="100">
        <v>0</v>
      </c>
      <c r="G709" s="99">
        <v>2460</v>
      </c>
      <c r="H709" s="4">
        <v>51820678</v>
      </c>
    </row>
    <row r="710" spans="1:8" x14ac:dyDescent="0.3">
      <c r="A710" s="1">
        <v>709</v>
      </c>
      <c r="B710" s="78"/>
      <c r="C710" s="80" t="s">
        <v>1577</v>
      </c>
      <c r="D710" s="101" t="s">
        <v>354</v>
      </c>
      <c r="E710" s="101" t="s">
        <v>792</v>
      </c>
      <c r="F710" s="100">
        <v>0</v>
      </c>
      <c r="G710" s="99">
        <v>22600</v>
      </c>
      <c r="H710" s="4">
        <v>51798078</v>
      </c>
    </row>
    <row r="711" spans="1:8" ht="22.5" x14ac:dyDescent="0.3">
      <c r="A711" s="1">
        <v>710</v>
      </c>
      <c r="B711" s="78"/>
      <c r="C711" s="80" t="s">
        <v>1576</v>
      </c>
      <c r="D711" s="102" t="s">
        <v>515</v>
      </c>
      <c r="E711" s="101" t="s">
        <v>796</v>
      </c>
      <c r="F711" s="100">
        <v>0</v>
      </c>
      <c r="G711" s="99">
        <v>9560</v>
      </c>
      <c r="H711" s="4">
        <v>51788518</v>
      </c>
    </row>
    <row r="712" spans="1:8" ht="22.5" x14ac:dyDescent="0.3">
      <c r="A712" s="1">
        <v>711</v>
      </c>
      <c r="B712" s="78"/>
      <c r="C712" s="80" t="s">
        <v>1576</v>
      </c>
      <c r="D712" s="101" t="s">
        <v>515</v>
      </c>
      <c r="E712" s="101" t="s">
        <v>797</v>
      </c>
      <c r="F712" s="100">
        <v>0</v>
      </c>
      <c r="G712" s="99">
        <v>9560</v>
      </c>
      <c r="H712" s="4">
        <v>51778958</v>
      </c>
    </row>
    <row r="713" spans="1:8" x14ac:dyDescent="0.3">
      <c r="A713" s="1">
        <v>712</v>
      </c>
      <c r="B713" s="78"/>
      <c r="C713" s="80" t="s">
        <v>1575</v>
      </c>
      <c r="D713" s="101" t="s">
        <v>428</v>
      </c>
      <c r="E713" s="101" t="s">
        <v>795</v>
      </c>
      <c r="F713" s="100">
        <v>0</v>
      </c>
      <c r="G713" s="99">
        <v>1960</v>
      </c>
      <c r="H713" s="4">
        <v>51776998</v>
      </c>
    </row>
    <row r="714" spans="1:8" x14ac:dyDescent="0.3">
      <c r="A714" s="1">
        <v>713</v>
      </c>
      <c r="B714" s="78"/>
      <c r="C714" s="80" t="s">
        <v>1574</v>
      </c>
      <c r="D714" s="102" t="s">
        <v>2</v>
      </c>
      <c r="E714" s="101" t="s">
        <v>1041</v>
      </c>
      <c r="F714" s="99">
        <v>10000</v>
      </c>
      <c r="G714" s="100">
        <v>0</v>
      </c>
      <c r="H714" s="4">
        <v>51786998</v>
      </c>
    </row>
    <row r="715" spans="1:8" x14ac:dyDescent="0.3">
      <c r="A715" s="1">
        <v>714</v>
      </c>
      <c r="B715" s="78"/>
      <c r="C715" s="80" t="s">
        <v>1573</v>
      </c>
      <c r="D715" s="101" t="s">
        <v>2</v>
      </c>
      <c r="E715" s="101" t="s">
        <v>1077</v>
      </c>
      <c r="F715" s="99">
        <v>5000000</v>
      </c>
      <c r="G715" s="100">
        <v>0</v>
      </c>
      <c r="H715" s="4">
        <v>56786998</v>
      </c>
    </row>
    <row r="716" spans="1:8" x14ac:dyDescent="0.3">
      <c r="A716" s="1">
        <v>715</v>
      </c>
      <c r="B716" s="78"/>
      <c r="C716" s="80" t="s">
        <v>1572</v>
      </c>
      <c r="D716" s="101" t="s">
        <v>941</v>
      </c>
      <c r="E716" s="101" t="s">
        <v>1037</v>
      </c>
      <c r="F716" s="99">
        <v>30000</v>
      </c>
      <c r="G716" s="100">
        <v>0</v>
      </c>
      <c r="H716" s="4">
        <v>56816998</v>
      </c>
    </row>
    <row r="717" spans="1:8" x14ac:dyDescent="0.3">
      <c r="A717" s="1">
        <v>716</v>
      </c>
      <c r="B717" s="78"/>
      <c r="C717" s="80" t="s">
        <v>1571</v>
      </c>
      <c r="D717" s="102" t="s">
        <v>2</v>
      </c>
      <c r="E717" s="101" t="s">
        <v>1034</v>
      </c>
      <c r="F717" s="99">
        <v>30000</v>
      </c>
      <c r="G717" s="100">
        <v>0</v>
      </c>
      <c r="H717" s="4">
        <v>56846998</v>
      </c>
    </row>
    <row r="718" spans="1:8" x14ac:dyDescent="0.3">
      <c r="A718" s="1">
        <v>717</v>
      </c>
      <c r="B718" s="78"/>
      <c r="C718" s="80" t="s">
        <v>1571</v>
      </c>
      <c r="D718" s="102" t="s">
        <v>2</v>
      </c>
      <c r="E718" s="101" t="s">
        <v>1033</v>
      </c>
      <c r="F718" s="99">
        <v>20000</v>
      </c>
      <c r="G718" s="100">
        <v>0</v>
      </c>
      <c r="H718" s="4">
        <v>56866998</v>
      </c>
    </row>
    <row r="719" spans="1:8" x14ac:dyDescent="0.3">
      <c r="A719" s="1">
        <v>718</v>
      </c>
      <c r="B719" s="78"/>
      <c r="C719" s="80" t="s">
        <v>1571</v>
      </c>
      <c r="D719" s="102" t="s">
        <v>2</v>
      </c>
      <c r="E719" s="101" t="s">
        <v>1149</v>
      </c>
      <c r="F719" s="99">
        <v>10000</v>
      </c>
      <c r="G719" s="100">
        <v>0</v>
      </c>
      <c r="H719" s="4">
        <v>56876998</v>
      </c>
    </row>
    <row r="720" spans="1:8" x14ac:dyDescent="0.3">
      <c r="A720" s="1">
        <v>719</v>
      </c>
      <c r="B720" s="78"/>
      <c r="C720" s="80" t="s">
        <v>1571</v>
      </c>
      <c r="D720" s="102" t="s">
        <v>2</v>
      </c>
      <c r="E720" s="101" t="s">
        <v>1212</v>
      </c>
      <c r="F720" s="99">
        <v>20000</v>
      </c>
      <c r="G720" s="100">
        <v>0</v>
      </c>
      <c r="H720" s="4">
        <v>56896998</v>
      </c>
    </row>
    <row r="721" spans="1:8" x14ac:dyDescent="0.3">
      <c r="A721" s="1">
        <v>720</v>
      </c>
      <c r="B721" s="78"/>
      <c r="C721" s="80" t="s">
        <v>1571</v>
      </c>
      <c r="D721" s="102" t="s">
        <v>2</v>
      </c>
      <c r="E721" s="101" t="s">
        <v>1032</v>
      </c>
      <c r="F721" s="99">
        <v>5000</v>
      </c>
      <c r="G721" s="100">
        <v>0</v>
      </c>
      <c r="H721" s="4">
        <v>56901998</v>
      </c>
    </row>
    <row r="722" spans="1:8" x14ac:dyDescent="0.3">
      <c r="A722" s="1">
        <v>721</v>
      </c>
      <c r="B722" s="78"/>
      <c r="C722" s="80" t="s">
        <v>1571</v>
      </c>
      <c r="D722" s="102" t="s">
        <v>2</v>
      </c>
      <c r="E722" s="101" t="s">
        <v>1031</v>
      </c>
      <c r="F722" s="99">
        <v>2000</v>
      </c>
      <c r="G722" s="100">
        <v>0</v>
      </c>
      <c r="H722" s="4">
        <v>56903998</v>
      </c>
    </row>
    <row r="723" spans="1:8" x14ac:dyDescent="0.3">
      <c r="A723" s="1">
        <v>722</v>
      </c>
      <c r="B723" s="78"/>
      <c r="C723" s="80" t="s">
        <v>1571</v>
      </c>
      <c r="D723" s="101" t="s">
        <v>2</v>
      </c>
      <c r="E723" s="101" t="s">
        <v>1029</v>
      </c>
      <c r="F723" s="99">
        <v>10000</v>
      </c>
      <c r="G723" s="100">
        <v>0</v>
      </c>
      <c r="H723" s="4">
        <v>56913998</v>
      </c>
    </row>
    <row r="724" spans="1:8" x14ac:dyDescent="0.3">
      <c r="A724" s="1">
        <v>723</v>
      </c>
      <c r="B724" s="78"/>
      <c r="C724" s="80" t="s">
        <v>1570</v>
      </c>
      <c r="D724" s="101" t="s">
        <v>349</v>
      </c>
      <c r="E724" s="101" t="s">
        <v>790</v>
      </c>
      <c r="F724" s="100">
        <v>0</v>
      </c>
      <c r="G724" s="99">
        <v>42000</v>
      </c>
      <c r="H724" s="4">
        <v>56871998</v>
      </c>
    </row>
    <row r="725" spans="1:8" x14ac:dyDescent="0.3">
      <c r="A725" s="1">
        <v>724</v>
      </c>
      <c r="B725" s="78"/>
      <c r="C725" s="80" t="s">
        <v>1569</v>
      </c>
      <c r="D725" s="102" t="s">
        <v>337</v>
      </c>
      <c r="E725" s="101" t="s">
        <v>789</v>
      </c>
      <c r="F725" s="100">
        <v>0</v>
      </c>
      <c r="G725" s="99">
        <v>20000</v>
      </c>
      <c r="H725" s="4">
        <v>56851998</v>
      </c>
    </row>
    <row r="726" spans="1:8" x14ac:dyDescent="0.3">
      <c r="A726" s="1">
        <v>725</v>
      </c>
      <c r="B726" s="78"/>
      <c r="C726" s="80" t="s">
        <v>1568</v>
      </c>
      <c r="D726" s="101" t="s">
        <v>337</v>
      </c>
      <c r="E726" s="101" t="s">
        <v>788</v>
      </c>
      <c r="F726" s="100">
        <v>0</v>
      </c>
      <c r="G726" s="99">
        <v>30000</v>
      </c>
      <c r="H726" s="4">
        <v>56821998</v>
      </c>
    </row>
    <row r="727" spans="1:8" ht="22.5" x14ac:dyDescent="0.3">
      <c r="A727" s="1">
        <v>726</v>
      </c>
      <c r="B727" s="78"/>
      <c r="C727" s="80" t="s">
        <v>1567</v>
      </c>
      <c r="D727" s="101" t="s">
        <v>371</v>
      </c>
      <c r="E727" s="101" t="s">
        <v>787</v>
      </c>
      <c r="F727" s="100">
        <v>0</v>
      </c>
      <c r="G727" s="99">
        <v>1135280</v>
      </c>
      <c r="H727" s="4">
        <v>55686718</v>
      </c>
    </row>
    <row r="728" spans="1:8" x14ac:dyDescent="0.3">
      <c r="A728" s="1">
        <v>727</v>
      </c>
      <c r="B728" s="78"/>
      <c r="C728" s="80" t="s">
        <v>1566</v>
      </c>
      <c r="D728" s="101" t="s">
        <v>326</v>
      </c>
      <c r="E728" s="101" t="s">
        <v>786</v>
      </c>
      <c r="F728" s="100">
        <v>0</v>
      </c>
      <c r="G728" s="99">
        <v>4950</v>
      </c>
      <c r="H728" s="4">
        <v>55681768</v>
      </c>
    </row>
    <row r="729" spans="1:8" x14ac:dyDescent="0.3">
      <c r="A729" s="1">
        <v>728</v>
      </c>
      <c r="B729" s="78"/>
      <c r="C729" s="80" t="s">
        <v>1009</v>
      </c>
      <c r="D729" s="102" t="s">
        <v>2</v>
      </c>
      <c r="E729" s="101" t="s">
        <v>1047</v>
      </c>
      <c r="F729" s="99">
        <v>100000</v>
      </c>
      <c r="G729" s="100">
        <v>0</v>
      </c>
      <c r="H729" s="4">
        <v>55781768</v>
      </c>
    </row>
    <row r="730" spans="1:8" x14ac:dyDescent="0.3">
      <c r="A730" s="1">
        <v>729</v>
      </c>
      <c r="B730" s="78"/>
      <c r="C730" s="80" t="s">
        <v>1009</v>
      </c>
      <c r="D730" s="102" t="s">
        <v>2</v>
      </c>
      <c r="E730" s="101" t="s">
        <v>1072</v>
      </c>
      <c r="F730" s="99">
        <v>300000</v>
      </c>
      <c r="G730" s="100">
        <v>0</v>
      </c>
      <c r="H730" s="4">
        <v>56081768</v>
      </c>
    </row>
    <row r="731" spans="1:8" x14ac:dyDescent="0.3">
      <c r="A731" s="1">
        <v>730</v>
      </c>
      <c r="B731" s="111"/>
      <c r="C731" s="80" t="s">
        <v>1009</v>
      </c>
      <c r="D731" s="113" t="s">
        <v>2</v>
      </c>
      <c r="E731" s="101" t="s">
        <v>1049</v>
      </c>
      <c r="F731" s="99">
        <v>10000</v>
      </c>
      <c r="G731" s="100">
        <v>0</v>
      </c>
      <c r="H731" s="4">
        <v>56091768</v>
      </c>
    </row>
    <row r="732" spans="1:8" x14ac:dyDescent="0.3">
      <c r="A732" s="1">
        <v>731</v>
      </c>
      <c r="B732" s="78"/>
      <c r="C732" s="80" t="s">
        <v>1565</v>
      </c>
      <c r="D732" s="101" t="s">
        <v>2</v>
      </c>
      <c r="E732" s="101" t="s">
        <v>1133</v>
      </c>
      <c r="F732" s="99">
        <v>20000</v>
      </c>
      <c r="G732" s="100">
        <v>0</v>
      </c>
      <c r="H732" s="4">
        <v>56111768</v>
      </c>
    </row>
    <row r="733" spans="1:8" x14ac:dyDescent="0.3">
      <c r="A733" s="1">
        <v>732</v>
      </c>
      <c r="B733" s="78"/>
      <c r="C733" s="80" t="s">
        <v>1564</v>
      </c>
      <c r="D733" s="101" t="s">
        <v>394</v>
      </c>
      <c r="E733" s="101" t="s">
        <v>783</v>
      </c>
      <c r="F733" s="100">
        <v>0</v>
      </c>
      <c r="G733" s="99">
        <v>20000</v>
      </c>
      <c r="H733" s="4">
        <v>56091768</v>
      </c>
    </row>
    <row r="734" spans="1:8" x14ac:dyDescent="0.3">
      <c r="A734" s="1">
        <v>733</v>
      </c>
      <c r="B734" s="78"/>
      <c r="C734" s="80" t="s">
        <v>1563</v>
      </c>
      <c r="D734" s="102" t="s">
        <v>344</v>
      </c>
      <c r="E734" s="101" t="s">
        <v>784</v>
      </c>
      <c r="F734" s="100">
        <v>0</v>
      </c>
      <c r="G734" s="99">
        <v>116040</v>
      </c>
      <c r="H734" s="4">
        <v>55975728</v>
      </c>
    </row>
    <row r="735" spans="1:8" ht="22.5" x14ac:dyDescent="0.3">
      <c r="A735" s="1">
        <v>734</v>
      </c>
      <c r="B735" s="78"/>
      <c r="C735" s="80" t="s">
        <v>1563</v>
      </c>
      <c r="D735" s="101" t="s">
        <v>344</v>
      </c>
      <c r="E735" s="101" t="s">
        <v>785</v>
      </c>
      <c r="F735" s="100">
        <v>0</v>
      </c>
      <c r="G735" s="99">
        <v>3960</v>
      </c>
      <c r="H735" s="4">
        <v>55971768</v>
      </c>
    </row>
    <row r="736" spans="1:8" x14ac:dyDescent="0.3">
      <c r="A736" s="1">
        <v>735</v>
      </c>
      <c r="B736" s="78"/>
      <c r="C736" s="80" t="s">
        <v>1562</v>
      </c>
      <c r="D736" s="102" t="s">
        <v>780</v>
      </c>
      <c r="E736" s="101" t="s">
        <v>782</v>
      </c>
      <c r="F736" s="100">
        <v>0</v>
      </c>
      <c r="G736" s="99">
        <v>701560</v>
      </c>
      <c r="H736" s="4">
        <v>55270208</v>
      </c>
    </row>
    <row r="737" spans="1:8" x14ac:dyDescent="0.3">
      <c r="A737" s="1">
        <v>736</v>
      </c>
      <c r="B737" s="78"/>
      <c r="C737" s="80" t="s">
        <v>1562</v>
      </c>
      <c r="D737" s="101" t="s">
        <v>780</v>
      </c>
      <c r="E737" s="101" t="s">
        <v>781</v>
      </c>
      <c r="F737" s="100">
        <v>0</v>
      </c>
      <c r="G737" s="99">
        <v>1301140</v>
      </c>
      <c r="H737" s="4">
        <v>53969068</v>
      </c>
    </row>
    <row r="738" spans="1:8" x14ac:dyDescent="0.3">
      <c r="A738" s="1">
        <v>737</v>
      </c>
      <c r="B738" s="78"/>
      <c r="C738" s="80" t="s">
        <v>1561</v>
      </c>
      <c r="D738" s="101" t="s">
        <v>941</v>
      </c>
      <c r="E738" s="101" t="s">
        <v>1121</v>
      </c>
      <c r="F738" s="99">
        <v>500000</v>
      </c>
      <c r="G738" s="100">
        <v>0</v>
      </c>
      <c r="H738" s="4">
        <v>54469068</v>
      </c>
    </row>
    <row r="739" spans="1:8" x14ac:dyDescent="0.3">
      <c r="A739" s="1">
        <v>738</v>
      </c>
      <c r="B739" s="78"/>
      <c r="C739" s="80" t="s">
        <v>1560</v>
      </c>
      <c r="D739" s="102" t="s">
        <v>2</v>
      </c>
      <c r="E739" s="101" t="s">
        <v>1126</v>
      </c>
      <c r="F739" s="99">
        <v>20000</v>
      </c>
      <c r="G739" s="100">
        <v>0</v>
      </c>
      <c r="H739" s="4">
        <v>54489068</v>
      </c>
    </row>
    <row r="740" spans="1:8" x14ac:dyDescent="0.3">
      <c r="A740" s="1">
        <v>739</v>
      </c>
      <c r="B740" s="78"/>
      <c r="C740" s="80" t="s">
        <v>1560</v>
      </c>
      <c r="D740" s="101" t="s">
        <v>2</v>
      </c>
      <c r="E740" s="101" t="s">
        <v>1194</v>
      </c>
      <c r="F740" s="99">
        <v>10000</v>
      </c>
      <c r="G740" s="100">
        <v>0</v>
      </c>
      <c r="H740" s="4">
        <v>54499068</v>
      </c>
    </row>
    <row r="741" spans="1:8" x14ac:dyDescent="0.3">
      <c r="A741" s="1">
        <v>740</v>
      </c>
      <c r="B741" s="78"/>
      <c r="C741" s="80" t="s">
        <v>1559</v>
      </c>
      <c r="D741" s="101" t="s">
        <v>1393</v>
      </c>
      <c r="E741" s="101" t="s">
        <v>1558</v>
      </c>
      <c r="F741" s="99">
        <v>300000</v>
      </c>
      <c r="G741" s="100">
        <v>0</v>
      </c>
      <c r="H741" s="4">
        <v>54799068</v>
      </c>
    </row>
    <row r="742" spans="1:8" x14ac:dyDescent="0.3">
      <c r="A742" s="1">
        <v>741</v>
      </c>
      <c r="B742" s="78"/>
      <c r="C742" s="80" t="s">
        <v>1557</v>
      </c>
      <c r="D742" s="101" t="s">
        <v>2</v>
      </c>
      <c r="E742" s="101" t="s">
        <v>1174</v>
      </c>
      <c r="F742" s="99">
        <v>40000</v>
      </c>
      <c r="G742" s="100">
        <v>0</v>
      </c>
      <c r="H742" s="4">
        <v>54839068</v>
      </c>
    </row>
    <row r="743" spans="1:8" x14ac:dyDescent="0.3">
      <c r="A743" s="1">
        <v>742</v>
      </c>
      <c r="B743" s="78"/>
      <c r="C743" s="80" t="s">
        <v>1557</v>
      </c>
      <c r="D743" s="101" t="s">
        <v>1393</v>
      </c>
      <c r="E743" s="101" t="s">
        <v>1556</v>
      </c>
      <c r="F743" s="99">
        <v>200000</v>
      </c>
      <c r="G743" s="100">
        <v>0</v>
      </c>
      <c r="H743" s="4">
        <v>55039068</v>
      </c>
    </row>
    <row r="744" spans="1:8" x14ac:dyDescent="0.3">
      <c r="A744" s="1">
        <v>743</v>
      </c>
      <c r="B744" s="78"/>
      <c r="C744" s="80" t="s">
        <v>1555</v>
      </c>
      <c r="D744" s="101" t="s">
        <v>349</v>
      </c>
      <c r="E744" s="101" t="s">
        <v>779</v>
      </c>
      <c r="F744" s="100">
        <v>0</v>
      </c>
      <c r="G744" s="99">
        <v>42000</v>
      </c>
      <c r="H744" s="4">
        <v>54997068</v>
      </c>
    </row>
    <row r="745" spans="1:8" ht="22.5" x14ac:dyDescent="0.3">
      <c r="A745" s="1">
        <v>744</v>
      </c>
      <c r="B745" s="78"/>
      <c r="C745" s="80" t="s">
        <v>1554</v>
      </c>
      <c r="D745" s="101" t="s">
        <v>526</v>
      </c>
      <c r="E745" s="101" t="s">
        <v>777</v>
      </c>
      <c r="F745" s="100">
        <v>0</v>
      </c>
      <c r="G745" s="99">
        <v>405000</v>
      </c>
      <c r="H745" s="4">
        <v>54592068</v>
      </c>
    </row>
    <row r="746" spans="1:8" x14ac:dyDescent="0.3">
      <c r="A746" s="1">
        <v>745</v>
      </c>
      <c r="B746" s="78"/>
      <c r="C746" s="80" t="s">
        <v>1006</v>
      </c>
      <c r="D746" s="102" t="s">
        <v>2</v>
      </c>
      <c r="E746" s="101" t="s">
        <v>1116</v>
      </c>
      <c r="F746" s="99">
        <v>100000</v>
      </c>
      <c r="G746" s="100">
        <v>0</v>
      </c>
      <c r="H746" s="4">
        <v>54692068</v>
      </c>
    </row>
    <row r="747" spans="1:8" x14ac:dyDescent="0.3">
      <c r="A747" s="1">
        <v>746</v>
      </c>
      <c r="B747" s="78"/>
      <c r="C747" s="80" t="s">
        <v>1006</v>
      </c>
      <c r="D747" s="102" t="s">
        <v>2</v>
      </c>
      <c r="E747" s="101" t="s">
        <v>1115</v>
      </c>
      <c r="F747" s="99">
        <v>30000</v>
      </c>
      <c r="G747" s="100">
        <v>0</v>
      </c>
      <c r="H747" s="4">
        <v>54722068</v>
      </c>
    </row>
    <row r="748" spans="1:8" x14ac:dyDescent="0.3">
      <c r="A748" s="1">
        <v>747</v>
      </c>
      <c r="B748" s="78"/>
      <c r="C748" s="80" t="s">
        <v>1006</v>
      </c>
      <c r="D748" s="102" t="s">
        <v>2</v>
      </c>
      <c r="E748" s="101" t="s">
        <v>1114</v>
      </c>
      <c r="F748" s="99">
        <v>30000</v>
      </c>
      <c r="G748" s="100">
        <v>0</v>
      </c>
      <c r="H748" s="4">
        <v>54752068</v>
      </c>
    </row>
    <row r="749" spans="1:8" x14ac:dyDescent="0.3">
      <c r="A749" s="1">
        <v>748</v>
      </c>
      <c r="B749" s="78"/>
      <c r="C749" s="80" t="s">
        <v>1006</v>
      </c>
      <c r="D749" s="101" t="s">
        <v>2</v>
      </c>
      <c r="E749" s="101" t="s">
        <v>1112</v>
      </c>
      <c r="F749" s="99">
        <v>10000</v>
      </c>
      <c r="G749" s="100">
        <v>0</v>
      </c>
      <c r="H749" s="4">
        <v>54762068</v>
      </c>
    </row>
    <row r="750" spans="1:8" x14ac:dyDescent="0.3">
      <c r="A750" s="1">
        <v>749</v>
      </c>
      <c r="B750" s="78"/>
      <c r="C750" s="80" t="s">
        <v>1006</v>
      </c>
      <c r="D750" s="102" t="s">
        <v>1393</v>
      </c>
      <c r="E750" s="101" t="s">
        <v>1553</v>
      </c>
      <c r="F750" s="99">
        <v>100000</v>
      </c>
      <c r="G750" s="100">
        <v>0</v>
      </c>
      <c r="H750" s="4">
        <v>54862068</v>
      </c>
    </row>
    <row r="751" spans="1:8" x14ac:dyDescent="0.3">
      <c r="A751" s="1">
        <v>750</v>
      </c>
      <c r="B751" s="78"/>
      <c r="C751" s="80" t="s">
        <v>1006</v>
      </c>
      <c r="D751" s="102" t="s">
        <v>1393</v>
      </c>
      <c r="E751" s="101" t="s">
        <v>1552</v>
      </c>
      <c r="F751" s="99">
        <v>200000</v>
      </c>
      <c r="G751" s="100">
        <v>0</v>
      </c>
      <c r="H751" s="4">
        <v>55062068</v>
      </c>
    </row>
    <row r="752" spans="1:8" x14ac:dyDescent="0.3">
      <c r="A752" s="1">
        <v>751</v>
      </c>
      <c r="B752" s="78"/>
      <c r="C752" s="80" t="s">
        <v>1006</v>
      </c>
      <c r="D752" s="102" t="s">
        <v>1393</v>
      </c>
      <c r="E752" s="101" t="s">
        <v>1551</v>
      </c>
      <c r="F752" s="99">
        <v>30000</v>
      </c>
      <c r="G752" s="100">
        <v>0</v>
      </c>
      <c r="H752" s="4">
        <v>55092068</v>
      </c>
    </row>
    <row r="753" spans="1:8" x14ac:dyDescent="0.3">
      <c r="A753" s="1">
        <v>752</v>
      </c>
      <c r="B753" s="78"/>
      <c r="C753" s="80" t="s">
        <v>1006</v>
      </c>
      <c r="D753" s="102" t="s">
        <v>1393</v>
      </c>
      <c r="E753" s="101" t="s">
        <v>1550</v>
      </c>
      <c r="F753" s="99">
        <v>30000</v>
      </c>
      <c r="G753" s="100">
        <v>0</v>
      </c>
      <c r="H753" s="4">
        <v>55122068</v>
      </c>
    </row>
    <row r="754" spans="1:8" x14ac:dyDescent="0.3">
      <c r="A754" s="1">
        <v>753</v>
      </c>
      <c r="B754" s="78"/>
      <c r="C754" s="80" t="s">
        <v>1006</v>
      </c>
      <c r="D754" s="102" t="s">
        <v>1393</v>
      </c>
      <c r="E754" s="101" t="s">
        <v>1549</v>
      </c>
      <c r="F754" s="99">
        <v>200000</v>
      </c>
      <c r="G754" s="100">
        <v>0</v>
      </c>
      <c r="H754" s="4">
        <v>55322068</v>
      </c>
    </row>
    <row r="755" spans="1:8" x14ac:dyDescent="0.3">
      <c r="A755" s="1">
        <v>754</v>
      </c>
      <c r="B755" s="78"/>
      <c r="C755" s="80" t="s">
        <v>1006</v>
      </c>
      <c r="D755" s="102" t="s">
        <v>1393</v>
      </c>
      <c r="E755" s="101" t="s">
        <v>1548</v>
      </c>
      <c r="F755" s="99">
        <v>30000</v>
      </c>
      <c r="G755" s="100">
        <v>0</v>
      </c>
      <c r="H755" s="4">
        <v>55352068</v>
      </c>
    </row>
    <row r="756" spans="1:8" x14ac:dyDescent="0.3">
      <c r="A756" s="1">
        <v>755</v>
      </c>
      <c r="B756" s="78"/>
      <c r="C756" s="80" t="s">
        <v>1006</v>
      </c>
      <c r="D756" s="102" t="s">
        <v>1393</v>
      </c>
      <c r="E756" s="101" t="s">
        <v>1547</v>
      </c>
      <c r="F756" s="99">
        <v>30000</v>
      </c>
      <c r="G756" s="100">
        <v>0</v>
      </c>
      <c r="H756" s="4">
        <v>55382068</v>
      </c>
    </row>
    <row r="757" spans="1:8" x14ac:dyDescent="0.3">
      <c r="A757" s="1">
        <v>756</v>
      </c>
      <c r="B757" s="78"/>
      <c r="C757" s="80" t="s">
        <v>1541</v>
      </c>
      <c r="D757" s="102" t="s">
        <v>1393</v>
      </c>
      <c r="E757" s="101" t="s">
        <v>1546</v>
      </c>
      <c r="F757" s="99">
        <v>30000</v>
      </c>
      <c r="G757" s="100">
        <v>0</v>
      </c>
      <c r="H757" s="4">
        <v>55412068</v>
      </c>
    </row>
    <row r="758" spans="1:8" x14ac:dyDescent="0.3">
      <c r="A758" s="1">
        <v>757</v>
      </c>
      <c r="B758" s="78"/>
      <c r="C758" s="80" t="s">
        <v>1541</v>
      </c>
      <c r="D758" s="102" t="s">
        <v>1393</v>
      </c>
      <c r="E758" s="101" t="s">
        <v>1545</v>
      </c>
      <c r="F758" s="99">
        <v>30000</v>
      </c>
      <c r="G758" s="100">
        <v>0</v>
      </c>
      <c r="H758" s="4">
        <v>55442068</v>
      </c>
    </row>
    <row r="759" spans="1:8" x14ac:dyDescent="0.3">
      <c r="A759" s="1">
        <v>758</v>
      </c>
      <c r="B759" s="111"/>
      <c r="C759" s="80" t="s">
        <v>1541</v>
      </c>
      <c r="D759" s="113" t="s">
        <v>1393</v>
      </c>
      <c r="E759" s="101" t="s">
        <v>1544</v>
      </c>
      <c r="F759" s="99">
        <v>30000</v>
      </c>
      <c r="G759" s="100">
        <v>0</v>
      </c>
      <c r="H759" s="4">
        <v>55472068</v>
      </c>
    </row>
    <row r="760" spans="1:8" x14ac:dyDescent="0.3">
      <c r="A760" s="1">
        <v>759</v>
      </c>
      <c r="B760" s="78"/>
      <c r="C760" s="80" t="s">
        <v>1541</v>
      </c>
      <c r="D760" s="102" t="s">
        <v>1393</v>
      </c>
      <c r="E760" s="101" t="s">
        <v>1543</v>
      </c>
      <c r="F760" s="99">
        <v>100000</v>
      </c>
      <c r="G760" s="100">
        <v>0</v>
      </c>
      <c r="H760" s="4">
        <v>55572068</v>
      </c>
    </row>
    <row r="761" spans="1:8" x14ac:dyDescent="0.3">
      <c r="A761" s="1">
        <v>760</v>
      </c>
      <c r="B761" s="78"/>
      <c r="C761" s="80" t="s">
        <v>1541</v>
      </c>
      <c r="D761" s="102" t="s">
        <v>1393</v>
      </c>
      <c r="E761" s="101" t="s">
        <v>1542</v>
      </c>
      <c r="F761" s="99">
        <v>30000</v>
      </c>
      <c r="G761" s="100">
        <v>0</v>
      </c>
      <c r="H761" s="4">
        <v>55602068</v>
      </c>
    </row>
    <row r="762" spans="1:8" x14ac:dyDescent="0.3">
      <c r="A762" s="1">
        <v>761</v>
      </c>
      <c r="B762" s="78"/>
      <c r="C762" s="80" t="s">
        <v>1541</v>
      </c>
      <c r="D762" s="102" t="s">
        <v>1393</v>
      </c>
      <c r="E762" s="101" t="s">
        <v>1540</v>
      </c>
      <c r="F762" s="99">
        <v>30000</v>
      </c>
      <c r="G762" s="100">
        <v>0</v>
      </c>
      <c r="H762" s="4">
        <v>55632068</v>
      </c>
    </row>
    <row r="763" spans="1:8" x14ac:dyDescent="0.3">
      <c r="A763" s="1">
        <v>762</v>
      </c>
      <c r="B763" s="78"/>
      <c r="C763" s="80" t="s">
        <v>1536</v>
      </c>
      <c r="D763" s="102" t="s">
        <v>1393</v>
      </c>
      <c r="E763" s="101" t="s">
        <v>1539</v>
      </c>
      <c r="F763" s="99">
        <v>30000</v>
      </c>
      <c r="G763" s="100">
        <v>0</v>
      </c>
      <c r="H763" s="4">
        <v>55662068</v>
      </c>
    </row>
    <row r="764" spans="1:8" x14ac:dyDescent="0.3">
      <c r="A764" s="1">
        <v>763</v>
      </c>
      <c r="B764" s="78"/>
      <c r="C764" s="80" t="s">
        <v>1536</v>
      </c>
      <c r="D764" s="102" t="s">
        <v>1393</v>
      </c>
      <c r="E764" s="101" t="s">
        <v>1538</v>
      </c>
      <c r="F764" s="99">
        <v>30000</v>
      </c>
      <c r="G764" s="100">
        <v>0</v>
      </c>
      <c r="H764" s="4">
        <v>55692068</v>
      </c>
    </row>
    <row r="765" spans="1:8" x14ac:dyDescent="0.3">
      <c r="A765" s="1">
        <v>764</v>
      </c>
      <c r="B765" s="78"/>
      <c r="C765" s="80" t="s">
        <v>1536</v>
      </c>
      <c r="D765" s="102" t="s">
        <v>1393</v>
      </c>
      <c r="E765" s="101" t="s">
        <v>1537</v>
      </c>
      <c r="F765" s="99">
        <v>100000</v>
      </c>
      <c r="G765" s="100">
        <v>0</v>
      </c>
      <c r="H765" s="4">
        <v>55792068</v>
      </c>
    </row>
    <row r="766" spans="1:8" x14ac:dyDescent="0.3">
      <c r="A766" s="1">
        <v>765</v>
      </c>
      <c r="B766" s="78"/>
      <c r="C766" s="80" t="s">
        <v>1536</v>
      </c>
      <c r="D766" s="101" t="s">
        <v>1393</v>
      </c>
      <c r="E766" s="101" t="s">
        <v>1535</v>
      </c>
      <c r="F766" s="99">
        <v>50000</v>
      </c>
      <c r="G766" s="100">
        <v>0</v>
      </c>
      <c r="H766" s="4">
        <v>55842068</v>
      </c>
    </row>
    <row r="767" spans="1:8" x14ac:dyDescent="0.3">
      <c r="A767" s="1">
        <v>766</v>
      </c>
      <c r="B767" s="78"/>
      <c r="C767" s="80" t="s">
        <v>1534</v>
      </c>
      <c r="D767" s="101" t="s">
        <v>607</v>
      </c>
      <c r="E767" s="101" t="s">
        <v>776</v>
      </c>
      <c r="F767" s="100">
        <v>0</v>
      </c>
      <c r="G767" s="99">
        <v>2170</v>
      </c>
      <c r="H767" s="4">
        <v>55839898</v>
      </c>
    </row>
    <row r="768" spans="1:8" ht="22.5" x14ac:dyDescent="0.3">
      <c r="A768" s="1">
        <v>767</v>
      </c>
      <c r="B768" s="78"/>
      <c r="C768" s="80" t="s">
        <v>1533</v>
      </c>
      <c r="D768" s="102" t="s">
        <v>688</v>
      </c>
      <c r="E768" s="101" t="s">
        <v>773</v>
      </c>
      <c r="F768" s="100">
        <v>0</v>
      </c>
      <c r="G768" s="99">
        <v>6000</v>
      </c>
      <c r="H768" s="4">
        <v>55833898</v>
      </c>
    </row>
    <row r="769" spans="1:8" ht="22.5" x14ac:dyDescent="0.3">
      <c r="A769" s="1">
        <v>768</v>
      </c>
      <c r="B769" s="78"/>
      <c r="C769" s="80" t="s">
        <v>1532</v>
      </c>
      <c r="D769" s="101" t="s">
        <v>688</v>
      </c>
      <c r="E769" s="101" t="s">
        <v>775</v>
      </c>
      <c r="F769" s="100">
        <v>0</v>
      </c>
      <c r="G769" s="99">
        <v>4300</v>
      </c>
      <c r="H769" s="4">
        <v>55829598</v>
      </c>
    </row>
    <row r="770" spans="1:8" x14ac:dyDescent="0.3">
      <c r="A770" s="1">
        <v>769</v>
      </c>
      <c r="B770" s="78"/>
      <c r="C770" s="80" t="s">
        <v>1531</v>
      </c>
      <c r="D770" s="101" t="s">
        <v>349</v>
      </c>
      <c r="E770" s="101" t="s">
        <v>772</v>
      </c>
      <c r="F770" s="100">
        <v>0</v>
      </c>
      <c r="G770" s="99">
        <v>48000</v>
      </c>
      <c r="H770" s="4">
        <v>55781598</v>
      </c>
    </row>
    <row r="771" spans="1:8" x14ac:dyDescent="0.3">
      <c r="A771" s="1">
        <v>770</v>
      </c>
      <c r="B771" s="78"/>
      <c r="C771" s="80" t="s">
        <v>1530</v>
      </c>
      <c r="D771" s="101" t="s">
        <v>323</v>
      </c>
      <c r="E771" s="101" t="s">
        <v>380</v>
      </c>
      <c r="F771" s="100">
        <v>0</v>
      </c>
      <c r="G771" s="99">
        <v>530000</v>
      </c>
      <c r="H771" s="4">
        <v>55251598</v>
      </c>
    </row>
    <row r="772" spans="1:8" ht="22.5" x14ac:dyDescent="0.3">
      <c r="A772" s="1">
        <v>771</v>
      </c>
      <c r="B772" s="78"/>
      <c r="C772" s="80" t="s">
        <v>1529</v>
      </c>
      <c r="D772" s="101" t="s">
        <v>428</v>
      </c>
      <c r="E772" s="101" t="s">
        <v>497</v>
      </c>
      <c r="F772" s="100">
        <v>0</v>
      </c>
      <c r="G772" s="99">
        <v>1960</v>
      </c>
      <c r="H772" s="4">
        <v>55249638</v>
      </c>
    </row>
    <row r="773" spans="1:8" x14ac:dyDescent="0.3">
      <c r="A773" s="1">
        <v>772</v>
      </c>
      <c r="B773" s="78"/>
      <c r="C773" s="80" t="s">
        <v>1521</v>
      </c>
      <c r="D773" s="102" t="s">
        <v>1393</v>
      </c>
      <c r="E773" s="101" t="s">
        <v>1528</v>
      </c>
      <c r="F773" s="99">
        <v>30000</v>
      </c>
      <c r="G773" s="100">
        <v>0</v>
      </c>
      <c r="H773" s="4">
        <v>55279638</v>
      </c>
    </row>
    <row r="774" spans="1:8" x14ac:dyDescent="0.3">
      <c r="A774" s="1">
        <v>773</v>
      </c>
      <c r="B774" s="78"/>
      <c r="C774" s="80" t="s">
        <v>1521</v>
      </c>
      <c r="D774" s="102" t="s">
        <v>1393</v>
      </c>
      <c r="E774" s="101" t="s">
        <v>1527</v>
      </c>
      <c r="F774" s="99">
        <v>100000</v>
      </c>
      <c r="G774" s="100">
        <v>0</v>
      </c>
      <c r="H774" s="4">
        <v>55379638</v>
      </c>
    </row>
    <row r="775" spans="1:8" x14ac:dyDescent="0.3">
      <c r="A775" s="1">
        <v>774</v>
      </c>
      <c r="B775" s="78"/>
      <c r="C775" s="80" t="s">
        <v>1521</v>
      </c>
      <c r="D775" s="102" t="s">
        <v>1393</v>
      </c>
      <c r="E775" s="101" t="s">
        <v>1526</v>
      </c>
      <c r="F775" s="99">
        <v>30000</v>
      </c>
      <c r="G775" s="100">
        <v>0</v>
      </c>
      <c r="H775" s="4">
        <v>55409638</v>
      </c>
    </row>
    <row r="776" spans="1:8" x14ac:dyDescent="0.3">
      <c r="A776" s="1">
        <v>775</v>
      </c>
      <c r="B776" s="78"/>
      <c r="C776" s="80" t="s">
        <v>1521</v>
      </c>
      <c r="D776" s="102" t="s">
        <v>1393</v>
      </c>
      <c r="E776" s="101" t="s">
        <v>1525</v>
      </c>
      <c r="F776" s="99">
        <v>30000</v>
      </c>
      <c r="G776" s="100">
        <v>0</v>
      </c>
      <c r="H776" s="4">
        <v>55439638</v>
      </c>
    </row>
    <row r="777" spans="1:8" x14ac:dyDescent="0.3">
      <c r="A777" s="1">
        <v>776</v>
      </c>
      <c r="B777" s="78"/>
      <c r="C777" s="80" t="s">
        <v>1521</v>
      </c>
      <c r="D777" s="102" t="s">
        <v>1393</v>
      </c>
      <c r="E777" s="101" t="s">
        <v>1524</v>
      </c>
      <c r="F777" s="99">
        <v>500000</v>
      </c>
      <c r="G777" s="100">
        <v>0</v>
      </c>
      <c r="H777" s="4">
        <v>55939638</v>
      </c>
    </row>
    <row r="778" spans="1:8" x14ac:dyDescent="0.3">
      <c r="A778" s="1">
        <v>777</v>
      </c>
      <c r="B778" s="78"/>
      <c r="C778" s="80" t="s">
        <v>1521</v>
      </c>
      <c r="D778" s="102" t="s">
        <v>1393</v>
      </c>
      <c r="E778" s="101" t="s">
        <v>1523</v>
      </c>
      <c r="F778" s="99">
        <v>30000</v>
      </c>
      <c r="G778" s="100">
        <v>0</v>
      </c>
      <c r="H778" s="4">
        <v>55969638</v>
      </c>
    </row>
    <row r="779" spans="1:8" x14ac:dyDescent="0.3">
      <c r="A779" s="1">
        <v>778</v>
      </c>
      <c r="B779" s="78"/>
      <c r="C779" s="80" t="s">
        <v>1521</v>
      </c>
      <c r="D779" s="101" t="s">
        <v>1393</v>
      </c>
      <c r="E779" s="101" t="s">
        <v>1522</v>
      </c>
      <c r="F779" s="99">
        <v>200000</v>
      </c>
      <c r="G779" s="100">
        <v>0</v>
      </c>
      <c r="H779" s="4">
        <v>56169638</v>
      </c>
    </row>
    <row r="780" spans="1:8" x14ac:dyDescent="0.3">
      <c r="A780" s="1">
        <v>779</v>
      </c>
      <c r="B780" s="78"/>
      <c r="C780" s="80" t="s">
        <v>1521</v>
      </c>
      <c r="D780" s="101" t="s">
        <v>2</v>
      </c>
      <c r="E780" s="101" t="s">
        <v>1103</v>
      </c>
      <c r="F780" s="99">
        <v>10000</v>
      </c>
      <c r="G780" s="100">
        <v>0</v>
      </c>
      <c r="H780" s="4">
        <v>56179638</v>
      </c>
    </row>
    <row r="781" spans="1:8" x14ac:dyDescent="0.3">
      <c r="A781" s="1">
        <v>780</v>
      </c>
      <c r="B781" s="78"/>
      <c r="C781" s="80" t="s">
        <v>1520</v>
      </c>
      <c r="D781" s="102" t="s">
        <v>1393</v>
      </c>
      <c r="E781" s="101" t="s">
        <v>1519</v>
      </c>
      <c r="F781" s="99">
        <v>30000</v>
      </c>
      <c r="G781" s="100">
        <v>0</v>
      </c>
      <c r="H781" s="4">
        <v>56209638</v>
      </c>
    </row>
    <row r="782" spans="1:8" x14ac:dyDescent="0.3">
      <c r="A782" s="1">
        <v>781</v>
      </c>
      <c r="B782" s="78"/>
      <c r="C782" s="80" t="s">
        <v>1515</v>
      </c>
      <c r="D782" s="102" t="s">
        <v>1393</v>
      </c>
      <c r="E782" s="101" t="s">
        <v>1518</v>
      </c>
      <c r="F782" s="99">
        <v>50000</v>
      </c>
      <c r="G782" s="100">
        <v>0</v>
      </c>
      <c r="H782" s="4">
        <v>56259638</v>
      </c>
    </row>
    <row r="783" spans="1:8" x14ac:dyDescent="0.3">
      <c r="A783" s="1">
        <v>782</v>
      </c>
      <c r="B783" s="78"/>
      <c r="C783" s="80" t="s">
        <v>1515</v>
      </c>
      <c r="D783" s="102" t="s">
        <v>1393</v>
      </c>
      <c r="E783" s="101" t="s">
        <v>1517</v>
      </c>
      <c r="F783" s="99">
        <v>100000</v>
      </c>
      <c r="G783" s="100">
        <v>0</v>
      </c>
      <c r="H783" s="4">
        <v>56359638</v>
      </c>
    </row>
    <row r="784" spans="1:8" x14ac:dyDescent="0.3">
      <c r="A784" s="1">
        <v>783</v>
      </c>
      <c r="B784" s="78"/>
      <c r="C784" s="80" t="s">
        <v>1515</v>
      </c>
      <c r="D784" s="102" t="s">
        <v>1393</v>
      </c>
      <c r="E784" s="101" t="s">
        <v>1516</v>
      </c>
      <c r="F784" s="99">
        <v>3000000</v>
      </c>
      <c r="G784" s="100">
        <v>0</v>
      </c>
      <c r="H784" s="4">
        <v>59359638</v>
      </c>
    </row>
    <row r="785" spans="1:8" x14ac:dyDescent="0.3">
      <c r="A785" s="1">
        <v>784</v>
      </c>
      <c r="B785" s="78"/>
      <c r="C785" s="80" t="s">
        <v>1515</v>
      </c>
      <c r="D785" s="101" t="s">
        <v>1393</v>
      </c>
      <c r="E785" s="101" t="s">
        <v>1514</v>
      </c>
      <c r="F785" s="99">
        <v>30000</v>
      </c>
      <c r="G785" s="100">
        <v>0</v>
      </c>
      <c r="H785" s="4">
        <v>59389638</v>
      </c>
    </row>
    <row r="786" spans="1:8" ht="22.5" x14ac:dyDescent="0.3">
      <c r="A786" s="1">
        <v>785</v>
      </c>
      <c r="B786" s="111"/>
      <c r="C786" s="80" t="s">
        <v>1513</v>
      </c>
      <c r="D786" s="113" t="s">
        <v>766</v>
      </c>
      <c r="E786" s="101" t="s">
        <v>771</v>
      </c>
      <c r="F786" s="100">
        <v>0</v>
      </c>
      <c r="G786" s="99">
        <v>495000</v>
      </c>
      <c r="H786" s="4">
        <v>58894638</v>
      </c>
    </row>
    <row r="787" spans="1:8" ht="22.5" x14ac:dyDescent="0.3">
      <c r="A787" s="1">
        <v>786</v>
      </c>
      <c r="B787" s="78"/>
      <c r="C787" s="80" t="s">
        <v>1512</v>
      </c>
      <c r="D787" s="102" t="s">
        <v>766</v>
      </c>
      <c r="E787" s="101" t="s">
        <v>769</v>
      </c>
      <c r="F787" s="100">
        <v>0</v>
      </c>
      <c r="G787" s="99">
        <v>287000</v>
      </c>
      <c r="H787" s="4">
        <v>58607638</v>
      </c>
    </row>
    <row r="788" spans="1:8" ht="22.5" x14ac:dyDescent="0.3">
      <c r="A788" s="1">
        <v>787</v>
      </c>
      <c r="B788" s="78"/>
      <c r="C788" s="80" t="s">
        <v>1512</v>
      </c>
      <c r="D788" s="102" t="s">
        <v>766</v>
      </c>
      <c r="E788" s="101" t="s">
        <v>770</v>
      </c>
      <c r="F788" s="100">
        <v>0</v>
      </c>
      <c r="G788" s="99">
        <v>363000</v>
      </c>
      <c r="H788" s="4">
        <v>58244638</v>
      </c>
    </row>
    <row r="789" spans="1:8" ht="22.5" x14ac:dyDescent="0.3">
      <c r="A789" s="1">
        <v>788</v>
      </c>
      <c r="B789" s="78"/>
      <c r="C789" s="80" t="s">
        <v>1511</v>
      </c>
      <c r="D789" s="101" t="s">
        <v>766</v>
      </c>
      <c r="E789" s="101" t="s">
        <v>767</v>
      </c>
      <c r="F789" s="100">
        <v>0</v>
      </c>
      <c r="G789" s="99">
        <v>60840</v>
      </c>
      <c r="H789" s="4">
        <v>58183798</v>
      </c>
    </row>
    <row r="790" spans="1:8" ht="22.5" x14ac:dyDescent="0.3">
      <c r="A790" s="1">
        <v>789</v>
      </c>
      <c r="B790" s="78"/>
      <c r="C790" s="80" t="s">
        <v>1510</v>
      </c>
      <c r="D790" s="101" t="s">
        <v>688</v>
      </c>
      <c r="E790" s="101" t="s">
        <v>765</v>
      </c>
      <c r="F790" s="100">
        <v>0</v>
      </c>
      <c r="G790" s="99">
        <v>13800</v>
      </c>
      <c r="H790" s="4">
        <v>58169998</v>
      </c>
    </row>
    <row r="791" spans="1:8" ht="22.5" x14ac:dyDescent="0.3">
      <c r="A791" s="1">
        <v>790</v>
      </c>
      <c r="B791" s="78"/>
      <c r="C791" s="80" t="s">
        <v>1509</v>
      </c>
      <c r="D791" s="101" t="s">
        <v>607</v>
      </c>
      <c r="E791" s="101" t="s">
        <v>768</v>
      </c>
      <c r="F791" s="100">
        <v>0</v>
      </c>
      <c r="G791" s="99">
        <v>2170</v>
      </c>
      <c r="H791" s="4">
        <v>58167828</v>
      </c>
    </row>
    <row r="792" spans="1:8" x14ac:dyDescent="0.3">
      <c r="A792" s="1">
        <v>791</v>
      </c>
      <c r="B792" s="78"/>
      <c r="C792" s="80" t="s">
        <v>1504</v>
      </c>
      <c r="D792" s="102" t="s">
        <v>1393</v>
      </c>
      <c r="E792" s="101" t="s">
        <v>1508</v>
      </c>
      <c r="F792" s="99">
        <v>100000</v>
      </c>
      <c r="G792" s="100">
        <v>0</v>
      </c>
      <c r="H792" s="4">
        <v>58267828</v>
      </c>
    </row>
    <row r="793" spans="1:8" x14ac:dyDescent="0.3">
      <c r="A793" s="1">
        <v>792</v>
      </c>
      <c r="B793" s="78"/>
      <c r="C793" s="80" t="s">
        <v>1504</v>
      </c>
      <c r="D793" s="102" t="s">
        <v>1393</v>
      </c>
      <c r="E793" s="101" t="s">
        <v>1507</v>
      </c>
      <c r="F793" s="99">
        <v>200000</v>
      </c>
      <c r="G793" s="100">
        <v>0</v>
      </c>
      <c r="H793" s="4">
        <v>58467828</v>
      </c>
    </row>
    <row r="794" spans="1:8" x14ac:dyDescent="0.3">
      <c r="A794" s="1">
        <v>793</v>
      </c>
      <c r="B794" s="78"/>
      <c r="C794" s="80" t="s">
        <v>1504</v>
      </c>
      <c r="D794" s="102" t="s">
        <v>1393</v>
      </c>
      <c r="E794" s="101" t="s">
        <v>1506</v>
      </c>
      <c r="F794" s="99">
        <v>100000</v>
      </c>
      <c r="G794" s="100">
        <v>0</v>
      </c>
      <c r="H794" s="4">
        <v>58567828</v>
      </c>
    </row>
    <row r="795" spans="1:8" x14ac:dyDescent="0.3">
      <c r="A795" s="1">
        <v>794</v>
      </c>
      <c r="B795" s="78"/>
      <c r="C795" s="80" t="s">
        <v>1504</v>
      </c>
      <c r="D795" s="101" t="s">
        <v>1393</v>
      </c>
      <c r="E795" s="101" t="s">
        <v>1505</v>
      </c>
      <c r="F795" s="99">
        <v>30000</v>
      </c>
      <c r="G795" s="100">
        <v>0</v>
      </c>
      <c r="H795" s="4">
        <v>58597828</v>
      </c>
    </row>
    <row r="796" spans="1:8" x14ac:dyDescent="0.3">
      <c r="A796" s="1">
        <v>795</v>
      </c>
      <c r="B796" s="78"/>
      <c r="C796" s="80" t="s">
        <v>1504</v>
      </c>
      <c r="D796" s="101" t="s">
        <v>1064</v>
      </c>
      <c r="E796" s="101" t="s">
        <v>1177</v>
      </c>
      <c r="F796" s="99">
        <v>162500</v>
      </c>
      <c r="G796" s="100">
        <v>0</v>
      </c>
      <c r="H796" s="4">
        <v>58760328</v>
      </c>
    </row>
    <row r="797" spans="1:8" x14ac:dyDescent="0.3">
      <c r="A797" s="1">
        <v>796</v>
      </c>
      <c r="B797" s="78"/>
      <c r="C797" s="80" t="s">
        <v>1498</v>
      </c>
      <c r="D797" s="102" t="s">
        <v>1393</v>
      </c>
      <c r="E797" s="101" t="s">
        <v>1503</v>
      </c>
      <c r="F797" s="99">
        <v>30000</v>
      </c>
      <c r="G797" s="100">
        <v>0</v>
      </c>
      <c r="H797" s="4">
        <v>58790328</v>
      </c>
    </row>
    <row r="798" spans="1:8" x14ac:dyDescent="0.3">
      <c r="A798" s="1">
        <v>797</v>
      </c>
      <c r="B798" s="78"/>
      <c r="C798" s="80" t="s">
        <v>1498</v>
      </c>
      <c r="D798" s="102" t="s">
        <v>1393</v>
      </c>
      <c r="E798" s="101" t="s">
        <v>1502</v>
      </c>
      <c r="F798" s="99">
        <v>50000</v>
      </c>
      <c r="G798" s="100">
        <v>0</v>
      </c>
      <c r="H798" s="4">
        <v>58840328</v>
      </c>
    </row>
    <row r="799" spans="1:8" x14ac:dyDescent="0.3">
      <c r="A799" s="1">
        <v>798</v>
      </c>
      <c r="B799" s="78"/>
      <c r="C799" s="80" t="s">
        <v>1498</v>
      </c>
      <c r="D799" s="102" t="s">
        <v>1393</v>
      </c>
      <c r="E799" s="101" t="s">
        <v>1497</v>
      </c>
      <c r="F799" s="99">
        <v>300000</v>
      </c>
      <c r="G799" s="100">
        <v>0</v>
      </c>
      <c r="H799" s="4">
        <v>59140328</v>
      </c>
    </row>
    <row r="800" spans="1:8" x14ac:dyDescent="0.3">
      <c r="A800" s="1">
        <v>799</v>
      </c>
      <c r="B800" s="78"/>
      <c r="C800" s="80" t="s">
        <v>1498</v>
      </c>
      <c r="D800" s="102" t="s">
        <v>1393</v>
      </c>
      <c r="E800" s="101" t="s">
        <v>1501</v>
      </c>
      <c r="F800" s="99">
        <v>200000</v>
      </c>
      <c r="G800" s="100">
        <v>0</v>
      </c>
      <c r="H800" s="4">
        <v>59340328</v>
      </c>
    </row>
    <row r="801" spans="1:8" x14ac:dyDescent="0.3">
      <c r="A801" s="1">
        <v>800</v>
      </c>
      <c r="B801" s="78"/>
      <c r="C801" s="80" t="s">
        <v>1498</v>
      </c>
      <c r="D801" s="101" t="s">
        <v>1393</v>
      </c>
      <c r="E801" s="101" t="s">
        <v>1500</v>
      </c>
      <c r="F801" s="99">
        <v>100000</v>
      </c>
      <c r="G801" s="100">
        <v>0</v>
      </c>
      <c r="H801" s="4">
        <v>59440328</v>
      </c>
    </row>
    <row r="802" spans="1:8" x14ac:dyDescent="0.3">
      <c r="A802" s="1">
        <v>801</v>
      </c>
      <c r="B802" s="78"/>
      <c r="C802" s="80" t="s">
        <v>1498</v>
      </c>
      <c r="D802" s="102" t="s">
        <v>1064</v>
      </c>
      <c r="E802" s="101" t="s">
        <v>1499</v>
      </c>
      <c r="F802" s="99">
        <v>100000</v>
      </c>
      <c r="G802" s="100">
        <v>0</v>
      </c>
      <c r="H802" s="4">
        <v>59540328</v>
      </c>
    </row>
    <row r="803" spans="1:8" x14ac:dyDescent="0.3">
      <c r="A803" s="1">
        <v>802</v>
      </c>
      <c r="B803" s="78"/>
      <c r="C803" s="80" t="s">
        <v>1498</v>
      </c>
      <c r="D803" s="101" t="s">
        <v>1064</v>
      </c>
      <c r="E803" s="101" t="s">
        <v>1497</v>
      </c>
      <c r="F803" s="99">
        <v>200000</v>
      </c>
      <c r="G803" s="100">
        <v>0</v>
      </c>
      <c r="H803" s="4">
        <v>59740328</v>
      </c>
    </row>
    <row r="804" spans="1:8" ht="22.5" x14ac:dyDescent="0.3">
      <c r="A804" s="1">
        <v>803</v>
      </c>
      <c r="B804" s="78"/>
      <c r="C804" s="80" t="s">
        <v>1496</v>
      </c>
      <c r="D804" s="102" t="s">
        <v>688</v>
      </c>
      <c r="E804" s="101" t="s">
        <v>761</v>
      </c>
      <c r="F804" s="100">
        <v>0</v>
      </c>
      <c r="G804" s="99">
        <v>36000</v>
      </c>
      <c r="H804" s="4">
        <v>59704328</v>
      </c>
    </row>
    <row r="805" spans="1:8" ht="22.5" x14ac:dyDescent="0.3">
      <c r="A805" s="1">
        <v>804</v>
      </c>
      <c r="B805" s="78"/>
      <c r="C805" s="80" t="s">
        <v>1495</v>
      </c>
      <c r="D805" s="101" t="s">
        <v>688</v>
      </c>
      <c r="E805" s="101" t="s">
        <v>764</v>
      </c>
      <c r="F805" s="100">
        <v>0</v>
      </c>
      <c r="G805" s="99">
        <v>1225000</v>
      </c>
      <c r="H805" s="4">
        <v>58479328</v>
      </c>
    </row>
    <row r="806" spans="1:8" x14ac:dyDescent="0.3">
      <c r="A806" s="1">
        <v>805</v>
      </c>
      <c r="B806" s="78"/>
      <c r="C806" s="80" t="s">
        <v>1494</v>
      </c>
      <c r="D806" s="101" t="s">
        <v>340</v>
      </c>
      <c r="E806" s="101" t="s">
        <v>762</v>
      </c>
      <c r="F806" s="100">
        <v>0</v>
      </c>
      <c r="G806" s="99">
        <v>264000</v>
      </c>
      <c r="H806" s="4">
        <v>58215328</v>
      </c>
    </row>
    <row r="807" spans="1:8" ht="22.5" x14ac:dyDescent="0.3">
      <c r="A807" s="1">
        <v>806</v>
      </c>
      <c r="B807" s="78"/>
      <c r="C807" s="80" t="s">
        <v>1493</v>
      </c>
      <c r="D807" s="102" t="s">
        <v>688</v>
      </c>
      <c r="E807" s="101" t="s">
        <v>760</v>
      </c>
      <c r="F807" s="100">
        <v>0</v>
      </c>
      <c r="G807" s="99">
        <v>12000</v>
      </c>
      <c r="H807" s="4">
        <v>58203328</v>
      </c>
    </row>
    <row r="808" spans="1:8" ht="22.5" x14ac:dyDescent="0.3">
      <c r="A808" s="1">
        <v>807</v>
      </c>
      <c r="B808" s="78"/>
      <c r="C808" s="80" t="s">
        <v>1492</v>
      </c>
      <c r="D808" s="102" t="s">
        <v>688</v>
      </c>
      <c r="E808" s="101" t="s">
        <v>756</v>
      </c>
      <c r="F808" s="100">
        <v>0</v>
      </c>
      <c r="G808" s="99">
        <v>16500</v>
      </c>
      <c r="H808" s="4">
        <v>58186828</v>
      </c>
    </row>
    <row r="809" spans="1:8" ht="22.5" x14ac:dyDescent="0.3">
      <c r="A809" s="1">
        <v>808</v>
      </c>
      <c r="B809" s="78"/>
      <c r="C809" s="80" t="s">
        <v>1491</v>
      </c>
      <c r="D809" s="102" t="s">
        <v>688</v>
      </c>
      <c r="E809" s="101" t="s">
        <v>759</v>
      </c>
      <c r="F809" s="100">
        <v>0</v>
      </c>
      <c r="G809" s="99">
        <v>109800</v>
      </c>
      <c r="H809" s="4">
        <v>58077028</v>
      </c>
    </row>
    <row r="810" spans="1:8" ht="22.5" x14ac:dyDescent="0.3">
      <c r="A810" s="1">
        <v>809</v>
      </c>
      <c r="B810" s="111"/>
      <c r="C810" s="80" t="s">
        <v>1490</v>
      </c>
      <c r="D810" s="113" t="s">
        <v>688</v>
      </c>
      <c r="E810" s="101" t="s">
        <v>758</v>
      </c>
      <c r="F810" s="100">
        <v>0</v>
      </c>
      <c r="G810" s="99">
        <v>55800</v>
      </c>
      <c r="H810" s="4">
        <v>58021228</v>
      </c>
    </row>
    <row r="811" spans="1:8" ht="22.5" x14ac:dyDescent="0.3">
      <c r="A811" s="1">
        <v>810</v>
      </c>
      <c r="B811" s="78"/>
      <c r="C811" s="80" t="s">
        <v>1489</v>
      </c>
      <c r="D811" s="102" t="s">
        <v>688</v>
      </c>
      <c r="E811" s="101" t="s">
        <v>757</v>
      </c>
      <c r="F811" s="100">
        <v>0</v>
      </c>
      <c r="G811" s="99">
        <v>42950</v>
      </c>
      <c r="H811" s="4">
        <v>57978278</v>
      </c>
    </row>
    <row r="812" spans="1:8" ht="22.5" x14ac:dyDescent="0.3">
      <c r="A812" s="1">
        <v>811</v>
      </c>
      <c r="B812" s="78"/>
      <c r="C812" s="80" t="s">
        <v>1488</v>
      </c>
      <c r="D812" s="101" t="s">
        <v>688</v>
      </c>
      <c r="E812" s="101" t="s">
        <v>755</v>
      </c>
      <c r="F812" s="100">
        <v>0</v>
      </c>
      <c r="G812" s="99">
        <v>66000</v>
      </c>
      <c r="H812" s="4">
        <v>57912278</v>
      </c>
    </row>
    <row r="813" spans="1:8" x14ac:dyDescent="0.3">
      <c r="A813" s="1">
        <v>812</v>
      </c>
      <c r="B813" s="78"/>
      <c r="C813" s="80" t="s">
        <v>1485</v>
      </c>
      <c r="D813" s="101" t="s">
        <v>1393</v>
      </c>
      <c r="E813" s="101" t="s">
        <v>1487</v>
      </c>
      <c r="F813" s="99">
        <v>30000</v>
      </c>
      <c r="G813" s="100">
        <v>0</v>
      </c>
      <c r="H813" s="4">
        <v>57942278</v>
      </c>
    </row>
    <row r="814" spans="1:8" x14ac:dyDescent="0.3">
      <c r="A814" s="1">
        <v>813</v>
      </c>
      <c r="B814" s="78"/>
      <c r="C814" s="80" t="s">
        <v>1485</v>
      </c>
      <c r="D814" s="102" t="s">
        <v>2</v>
      </c>
      <c r="E814" s="101" t="s">
        <v>1076</v>
      </c>
      <c r="F814" s="99">
        <v>20000</v>
      </c>
      <c r="G814" s="100">
        <v>0</v>
      </c>
      <c r="H814" s="4">
        <v>57962278</v>
      </c>
    </row>
    <row r="815" spans="1:8" x14ac:dyDescent="0.3">
      <c r="A815" s="1">
        <v>814</v>
      </c>
      <c r="B815" s="78"/>
      <c r="C815" s="80" t="s">
        <v>1485</v>
      </c>
      <c r="D815" s="101" t="s">
        <v>2</v>
      </c>
      <c r="E815" s="101" t="s">
        <v>1075</v>
      </c>
      <c r="F815" s="99">
        <v>20000</v>
      </c>
      <c r="G815" s="100">
        <v>0</v>
      </c>
      <c r="H815" s="4">
        <v>57982278</v>
      </c>
    </row>
    <row r="816" spans="1:8" x14ac:dyDescent="0.3">
      <c r="A816" s="1">
        <v>815</v>
      </c>
      <c r="B816" s="78"/>
      <c r="C816" s="80" t="s">
        <v>1485</v>
      </c>
      <c r="D816" s="102" t="s">
        <v>1393</v>
      </c>
      <c r="E816" s="101" t="s">
        <v>1486</v>
      </c>
      <c r="F816" s="99">
        <v>3000000</v>
      </c>
      <c r="G816" s="100">
        <v>0</v>
      </c>
      <c r="H816" s="4">
        <v>60982278</v>
      </c>
    </row>
    <row r="817" spans="1:8" x14ac:dyDescent="0.3">
      <c r="A817" s="1">
        <v>816</v>
      </c>
      <c r="B817" s="78"/>
      <c r="C817" s="80" t="s">
        <v>1485</v>
      </c>
      <c r="D817" s="101" t="s">
        <v>1393</v>
      </c>
      <c r="E817" s="101" t="s">
        <v>1484</v>
      </c>
      <c r="F817" s="99">
        <v>200000</v>
      </c>
      <c r="G817" s="100">
        <v>0</v>
      </c>
      <c r="H817" s="4">
        <v>61182278</v>
      </c>
    </row>
    <row r="818" spans="1:8" x14ac:dyDescent="0.3">
      <c r="A818" s="1">
        <v>817</v>
      </c>
      <c r="B818" s="78"/>
      <c r="C818" s="80" t="s">
        <v>1483</v>
      </c>
      <c r="D818" s="102" t="s">
        <v>2</v>
      </c>
      <c r="E818" s="101" t="s">
        <v>1078</v>
      </c>
      <c r="F818" s="99">
        <v>10000</v>
      </c>
      <c r="G818" s="100">
        <v>0</v>
      </c>
      <c r="H818" s="4">
        <v>61192278</v>
      </c>
    </row>
    <row r="819" spans="1:8" x14ac:dyDescent="0.3">
      <c r="A819" s="1">
        <v>818</v>
      </c>
      <c r="B819" s="78"/>
      <c r="C819" s="80" t="s">
        <v>1483</v>
      </c>
      <c r="D819" s="102" t="s">
        <v>2</v>
      </c>
      <c r="E819" s="101" t="s">
        <v>1092</v>
      </c>
      <c r="F819" s="99">
        <v>20000</v>
      </c>
      <c r="G819" s="100">
        <v>0</v>
      </c>
      <c r="H819" s="4">
        <v>61212278</v>
      </c>
    </row>
    <row r="820" spans="1:8" x14ac:dyDescent="0.3">
      <c r="A820" s="1">
        <v>819</v>
      </c>
      <c r="B820" s="78"/>
      <c r="C820" s="80" t="s">
        <v>1483</v>
      </c>
      <c r="D820" s="101" t="s">
        <v>2</v>
      </c>
      <c r="E820" s="101" t="s">
        <v>1071</v>
      </c>
      <c r="F820" s="99">
        <v>5000</v>
      </c>
      <c r="G820" s="100">
        <v>0</v>
      </c>
      <c r="H820" s="4">
        <v>61217278</v>
      </c>
    </row>
    <row r="821" spans="1:8" x14ac:dyDescent="0.3">
      <c r="A821" s="1">
        <v>820</v>
      </c>
      <c r="B821" s="78"/>
      <c r="C821" s="80" t="s">
        <v>1483</v>
      </c>
      <c r="D821" s="102" t="s">
        <v>1393</v>
      </c>
      <c r="E821" s="101" t="s">
        <v>1482</v>
      </c>
      <c r="F821" s="99">
        <v>30000</v>
      </c>
      <c r="G821" s="100">
        <v>0</v>
      </c>
      <c r="H821" s="4">
        <v>61247278</v>
      </c>
    </row>
    <row r="822" spans="1:8" x14ac:dyDescent="0.3">
      <c r="A822" s="1">
        <v>821</v>
      </c>
      <c r="B822" s="78"/>
      <c r="C822" s="80" t="s">
        <v>1481</v>
      </c>
      <c r="D822" s="101" t="s">
        <v>1393</v>
      </c>
      <c r="E822" s="101" t="s">
        <v>1480</v>
      </c>
      <c r="F822" s="99">
        <v>100000</v>
      </c>
      <c r="G822" s="100">
        <v>0</v>
      </c>
      <c r="H822" s="4">
        <v>61347278</v>
      </c>
    </row>
    <row r="823" spans="1:8" x14ac:dyDescent="0.3">
      <c r="A823" s="1">
        <v>822</v>
      </c>
      <c r="B823" s="78"/>
      <c r="C823" s="80" t="s">
        <v>1474</v>
      </c>
      <c r="D823" s="102" t="s">
        <v>2</v>
      </c>
      <c r="E823" s="101" t="s">
        <v>1062</v>
      </c>
      <c r="F823" s="99">
        <v>200000</v>
      </c>
      <c r="G823" s="100">
        <v>0</v>
      </c>
      <c r="H823" s="4">
        <v>61547278</v>
      </c>
    </row>
    <row r="824" spans="1:8" x14ac:dyDescent="0.3">
      <c r="A824" s="1">
        <v>823</v>
      </c>
      <c r="B824" s="78"/>
      <c r="C824" s="80" t="s">
        <v>1474</v>
      </c>
      <c r="D824" s="101" t="s">
        <v>2</v>
      </c>
      <c r="E824" s="101" t="s">
        <v>1067</v>
      </c>
      <c r="F824" s="99">
        <v>10000</v>
      </c>
      <c r="G824" s="100">
        <v>0</v>
      </c>
      <c r="H824" s="4">
        <v>61557278</v>
      </c>
    </row>
    <row r="825" spans="1:8" x14ac:dyDescent="0.3">
      <c r="A825" s="1">
        <v>824</v>
      </c>
      <c r="B825" s="78"/>
      <c r="C825" s="80" t="s">
        <v>1474</v>
      </c>
      <c r="D825" s="102" t="s">
        <v>1393</v>
      </c>
      <c r="E825" s="101" t="s">
        <v>1479</v>
      </c>
      <c r="F825" s="99">
        <v>30000</v>
      </c>
      <c r="G825" s="100">
        <v>0</v>
      </c>
      <c r="H825" s="4">
        <v>61587278</v>
      </c>
    </row>
    <row r="826" spans="1:8" x14ac:dyDescent="0.3">
      <c r="A826" s="1">
        <v>825</v>
      </c>
      <c r="B826" s="78"/>
      <c r="C826" s="80" t="s">
        <v>1474</v>
      </c>
      <c r="D826" s="102" t="s">
        <v>1393</v>
      </c>
      <c r="E826" s="101" t="s">
        <v>1478</v>
      </c>
      <c r="F826" s="99">
        <v>30000</v>
      </c>
      <c r="G826" s="100">
        <v>0</v>
      </c>
      <c r="H826" s="4">
        <v>61617278</v>
      </c>
    </row>
    <row r="827" spans="1:8" x14ac:dyDescent="0.3">
      <c r="A827" s="1">
        <v>826</v>
      </c>
      <c r="B827" s="78"/>
      <c r="C827" s="80" t="s">
        <v>1474</v>
      </c>
      <c r="D827" s="102" t="s">
        <v>1393</v>
      </c>
      <c r="E827" s="101" t="s">
        <v>1477</v>
      </c>
      <c r="F827" s="99">
        <v>30000</v>
      </c>
      <c r="G827" s="100">
        <v>0</v>
      </c>
      <c r="H827" s="4">
        <v>61647278</v>
      </c>
    </row>
    <row r="828" spans="1:8" x14ac:dyDescent="0.3">
      <c r="A828" s="1">
        <v>827</v>
      </c>
      <c r="B828" s="78"/>
      <c r="C828" s="80" t="s">
        <v>1474</v>
      </c>
      <c r="D828" s="102" t="s">
        <v>1393</v>
      </c>
      <c r="E828" s="101" t="s">
        <v>1476</v>
      </c>
      <c r="F828" s="99">
        <v>30000</v>
      </c>
      <c r="G828" s="100">
        <v>0</v>
      </c>
      <c r="H828" s="4">
        <v>61677278</v>
      </c>
    </row>
    <row r="829" spans="1:8" x14ac:dyDescent="0.3">
      <c r="A829" s="1">
        <v>828</v>
      </c>
      <c r="B829" s="78"/>
      <c r="C829" s="80" t="s">
        <v>1474</v>
      </c>
      <c r="D829" s="102" t="s">
        <v>1393</v>
      </c>
      <c r="E829" s="101" t="s">
        <v>1475</v>
      </c>
      <c r="F829" s="99">
        <v>50000</v>
      </c>
      <c r="G829" s="100">
        <v>0</v>
      </c>
      <c r="H829" s="4">
        <v>61727278</v>
      </c>
    </row>
    <row r="830" spans="1:8" x14ac:dyDescent="0.3">
      <c r="A830" s="1">
        <v>829</v>
      </c>
      <c r="B830" s="78"/>
      <c r="C830" s="80" t="s">
        <v>1474</v>
      </c>
      <c r="D830" s="101" t="s">
        <v>1393</v>
      </c>
      <c r="E830" s="101" t="s">
        <v>1473</v>
      </c>
      <c r="F830" s="99">
        <v>50000</v>
      </c>
      <c r="G830" s="100">
        <v>0</v>
      </c>
      <c r="H830" s="4">
        <v>61777278</v>
      </c>
    </row>
    <row r="831" spans="1:8" ht="22.5" x14ac:dyDescent="0.3">
      <c r="A831" s="1">
        <v>830</v>
      </c>
      <c r="B831" s="78"/>
      <c r="C831" s="80" t="s">
        <v>1472</v>
      </c>
      <c r="D831" s="101" t="s">
        <v>688</v>
      </c>
      <c r="E831" s="101" t="s">
        <v>754</v>
      </c>
      <c r="F831" s="100">
        <v>0</v>
      </c>
      <c r="G831" s="99">
        <v>84460</v>
      </c>
      <c r="H831" s="4">
        <v>61692818</v>
      </c>
    </row>
    <row r="832" spans="1:8" x14ac:dyDescent="0.3">
      <c r="A832" s="1">
        <v>831</v>
      </c>
      <c r="B832" s="78"/>
      <c r="C832" s="80" t="s">
        <v>1471</v>
      </c>
      <c r="D832" s="101" t="s">
        <v>349</v>
      </c>
      <c r="E832" s="101" t="s">
        <v>753</v>
      </c>
      <c r="F832" s="100">
        <v>0</v>
      </c>
      <c r="G832" s="99">
        <v>42000</v>
      </c>
      <c r="H832" s="4">
        <v>61650818</v>
      </c>
    </row>
    <row r="833" spans="1:8" ht="22.5" x14ac:dyDescent="0.3">
      <c r="A833" s="1">
        <v>832</v>
      </c>
      <c r="B833" s="78"/>
      <c r="C833" s="80" t="s">
        <v>1470</v>
      </c>
      <c r="D833" s="101" t="s">
        <v>369</v>
      </c>
      <c r="E833" s="101" t="s">
        <v>752</v>
      </c>
      <c r="F833" s="100">
        <v>0</v>
      </c>
      <c r="G833" s="99">
        <v>30450</v>
      </c>
      <c r="H833" s="4">
        <v>61620368</v>
      </c>
    </row>
    <row r="834" spans="1:8" ht="22.5" x14ac:dyDescent="0.3">
      <c r="A834" s="1">
        <v>833</v>
      </c>
      <c r="B834" s="78"/>
      <c r="C834" s="80" t="s">
        <v>1469</v>
      </c>
      <c r="D834" s="102" t="s">
        <v>688</v>
      </c>
      <c r="E834" s="101" t="s">
        <v>749</v>
      </c>
      <c r="F834" s="100">
        <v>0</v>
      </c>
      <c r="G834" s="99">
        <v>290500</v>
      </c>
      <c r="H834" s="4">
        <v>61329868</v>
      </c>
    </row>
    <row r="835" spans="1:8" ht="22.5" x14ac:dyDescent="0.3">
      <c r="A835" s="1">
        <v>834</v>
      </c>
      <c r="B835" s="78"/>
      <c r="C835" s="80" t="s">
        <v>1468</v>
      </c>
      <c r="D835" s="102" t="s">
        <v>688</v>
      </c>
      <c r="E835" s="101" t="s">
        <v>748</v>
      </c>
      <c r="F835" s="100">
        <v>0</v>
      </c>
      <c r="G835" s="99">
        <v>270000</v>
      </c>
      <c r="H835" s="4">
        <v>61059868</v>
      </c>
    </row>
    <row r="836" spans="1:8" ht="22.5" x14ac:dyDescent="0.3">
      <c r="A836" s="1">
        <v>835</v>
      </c>
      <c r="B836" s="111"/>
      <c r="C836" s="80" t="s">
        <v>1467</v>
      </c>
      <c r="D836" s="113" t="s">
        <v>688</v>
      </c>
      <c r="E836" s="101" t="s">
        <v>747</v>
      </c>
      <c r="F836" s="100">
        <v>0</v>
      </c>
      <c r="G836" s="99">
        <v>90000</v>
      </c>
      <c r="H836" s="4">
        <v>60969868</v>
      </c>
    </row>
    <row r="837" spans="1:8" ht="22.5" x14ac:dyDescent="0.3">
      <c r="A837" s="1">
        <v>836</v>
      </c>
      <c r="B837" s="78"/>
      <c r="C837" s="80" t="s">
        <v>1466</v>
      </c>
      <c r="D837" s="101" t="s">
        <v>688</v>
      </c>
      <c r="E837" s="101" t="s">
        <v>746</v>
      </c>
      <c r="F837" s="100">
        <v>0</v>
      </c>
      <c r="G837" s="99">
        <v>16900</v>
      </c>
      <c r="H837" s="4">
        <v>60952968</v>
      </c>
    </row>
    <row r="838" spans="1:8" ht="22.5" x14ac:dyDescent="0.3">
      <c r="A838" s="1">
        <v>837</v>
      </c>
      <c r="B838" s="78"/>
      <c r="C838" s="80" t="s">
        <v>1465</v>
      </c>
      <c r="D838" s="101" t="s">
        <v>750</v>
      </c>
      <c r="E838" s="101" t="s">
        <v>751</v>
      </c>
      <c r="F838" s="100">
        <v>0</v>
      </c>
      <c r="G838" s="99">
        <v>100000</v>
      </c>
      <c r="H838" s="4">
        <v>60852968</v>
      </c>
    </row>
    <row r="839" spans="1:8" ht="22.5" x14ac:dyDescent="0.3">
      <c r="A839" s="1">
        <v>838</v>
      </c>
      <c r="B839" s="78"/>
      <c r="C839" s="80" t="s">
        <v>1464</v>
      </c>
      <c r="D839" s="101" t="s">
        <v>688</v>
      </c>
      <c r="E839" s="101" t="s">
        <v>745</v>
      </c>
      <c r="F839" s="100">
        <v>0</v>
      </c>
      <c r="G839" s="99">
        <v>150000</v>
      </c>
      <c r="H839" s="4">
        <v>60702968</v>
      </c>
    </row>
    <row r="840" spans="1:8" x14ac:dyDescent="0.3">
      <c r="A840" s="1">
        <v>839</v>
      </c>
      <c r="B840" s="78"/>
      <c r="C840" s="80" t="s">
        <v>1459</v>
      </c>
      <c r="D840" s="101" t="s">
        <v>2</v>
      </c>
      <c r="E840" s="101" t="s">
        <v>1463</v>
      </c>
      <c r="F840" s="99">
        <v>100000</v>
      </c>
      <c r="G840" s="100">
        <v>0</v>
      </c>
      <c r="H840" s="4">
        <v>60802968</v>
      </c>
    </row>
    <row r="841" spans="1:8" x14ac:dyDescent="0.3">
      <c r="A841" s="1">
        <v>840</v>
      </c>
      <c r="B841" s="78"/>
      <c r="C841" s="80" t="s">
        <v>1459</v>
      </c>
      <c r="D841" s="102" t="s">
        <v>1393</v>
      </c>
      <c r="E841" s="101" t="s">
        <v>1462</v>
      </c>
      <c r="F841" s="99">
        <v>50000</v>
      </c>
      <c r="G841" s="100">
        <v>0</v>
      </c>
      <c r="H841" s="4">
        <v>60852968</v>
      </c>
    </row>
    <row r="842" spans="1:8" x14ac:dyDescent="0.3">
      <c r="A842" s="1">
        <v>841</v>
      </c>
      <c r="B842" s="78"/>
      <c r="C842" s="80" t="s">
        <v>1459</v>
      </c>
      <c r="D842" s="102" t="s">
        <v>1393</v>
      </c>
      <c r="E842" s="101" t="s">
        <v>1461</v>
      </c>
      <c r="F842" s="99">
        <v>30000</v>
      </c>
      <c r="G842" s="100">
        <v>0</v>
      </c>
      <c r="H842" s="4">
        <v>60882968</v>
      </c>
    </row>
    <row r="843" spans="1:8" x14ac:dyDescent="0.3">
      <c r="A843" s="1">
        <v>842</v>
      </c>
      <c r="B843" s="78"/>
      <c r="C843" s="80" t="s">
        <v>1459</v>
      </c>
      <c r="D843" s="102" t="s">
        <v>1393</v>
      </c>
      <c r="E843" s="101" t="s">
        <v>1460</v>
      </c>
      <c r="F843" s="99">
        <v>30000</v>
      </c>
      <c r="G843" s="100">
        <v>0</v>
      </c>
      <c r="H843" s="4">
        <v>60912968</v>
      </c>
    </row>
    <row r="844" spans="1:8" x14ac:dyDescent="0.3">
      <c r="A844" s="1">
        <v>843</v>
      </c>
      <c r="B844" s="78"/>
      <c r="C844" s="80" t="s">
        <v>1459</v>
      </c>
      <c r="D844" s="101" t="s">
        <v>1393</v>
      </c>
      <c r="E844" s="101" t="s">
        <v>1458</v>
      </c>
      <c r="F844" s="99">
        <v>30000</v>
      </c>
      <c r="G844" s="100">
        <v>0</v>
      </c>
      <c r="H844" s="4">
        <v>60942968</v>
      </c>
    </row>
    <row r="845" spans="1:8" x14ac:dyDescent="0.3">
      <c r="A845" s="1">
        <v>844</v>
      </c>
      <c r="B845" s="78"/>
      <c r="C845" s="80" t="s">
        <v>1457</v>
      </c>
      <c r="D845" s="101" t="s">
        <v>2</v>
      </c>
      <c r="E845" s="101" t="s">
        <v>1056</v>
      </c>
      <c r="F845" s="99">
        <v>20000</v>
      </c>
      <c r="G845" s="100">
        <v>0</v>
      </c>
      <c r="H845" s="4">
        <v>60962968</v>
      </c>
    </row>
    <row r="846" spans="1:8" x14ac:dyDescent="0.3">
      <c r="A846" s="1">
        <v>845</v>
      </c>
      <c r="B846" s="78"/>
      <c r="C846" s="80" t="s">
        <v>1457</v>
      </c>
      <c r="D846" s="101" t="s">
        <v>1393</v>
      </c>
      <c r="E846" s="101" t="s">
        <v>1456</v>
      </c>
      <c r="F846" s="99">
        <v>30000</v>
      </c>
      <c r="G846" s="100">
        <v>0</v>
      </c>
      <c r="H846" s="4">
        <v>60992968</v>
      </c>
    </row>
    <row r="847" spans="1:8" ht="22.5" x14ac:dyDescent="0.3">
      <c r="A847" s="1">
        <v>846</v>
      </c>
      <c r="B847" s="78"/>
      <c r="C847" s="80" t="s">
        <v>1455</v>
      </c>
      <c r="D847" s="102" t="s">
        <v>688</v>
      </c>
      <c r="E847" s="101" t="s">
        <v>741</v>
      </c>
      <c r="F847" s="100">
        <v>0</v>
      </c>
      <c r="G847" s="99">
        <v>405000</v>
      </c>
      <c r="H847" s="4">
        <v>60587968</v>
      </c>
    </row>
    <row r="848" spans="1:8" ht="22.5" x14ac:dyDescent="0.3">
      <c r="A848" s="1">
        <v>847</v>
      </c>
      <c r="B848" s="78"/>
      <c r="C848" s="80" t="s">
        <v>1454</v>
      </c>
      <c r="D848" s="102" t="s">
        <v>688</v>
      </c>
      <c r="E848" s="101" t="s">
        <v>742</v>
      </c>
      <c r="F848" s="100">
        <v>0</v>
      </c>
      <c r="G848" s="99">
        <v>1149100</v>
      </c>
      <c r="H848" s="4">
        <v>59438868</v>
      </c>
    </row>
    <row r="849" spans="1:8" ht="22.5" x14ac:dyDescent="0.3">
      <c r="A849" s="1">
        <v>848</v>
      </c>
      <c r="B849" s="78"/>
      <c r="C849" s="80" t="s">
        <v>1453</v>
      </c>
      <c r="D849" s="102" t="s">
        <v>688</v>
      </c>
      <c r="E849" s="101" t="s">
        <v>740</v>
      </c>
      <c r="F849" s="100">
        <v>0</v>
      </c>
      <c r="G849" s="99">
        <v>300000</v>
      </c>
      <c r="H849" s="4">
        <v>59138868</v>
      </c>
    </row>
    <row r="850" spans="1:8" ht="22.5" x14ac:dyDescent="0.3">
      <c r="A850" s="1">
        <v>849</v>
      </c>
      <c r="B850" s="78"/>
      <c r="C850" s="80" t="s">
        <v>1452</v>
      </c>
      <c r="D850" s="102" t="s">
        <v>688</v>
      </c>
      <c r="E850" s="101" t="s">
        <v>739</v>
      </c>
      <c r="F850" s="100">
        <v>0</v>
      </c>
      <c r="G850" s="99">
        <v>39620</v>
      </c>
      <c r="H850" s="4">
        <v>59099248</v>
      </c>
    </row>
    <row r="851" spans="1:8" ht="22.5" x14ac:dyDescent="0.3">
      <c r="A851" s="1">
        <v>850</v>
      </c>
      <c r="B851" s="78"/>
      <c r="C851" s="80" t="s">
        <v>1452</v>
      </c>
      <c r="D851" s="102" t="s">
        <v>688</v>
      </c>
      <c r="E851" s="101" t="s">
        <v>738</v>
      </c>
      <c r="F851" s="100">
        <v>0</v>
      </c>
      <c r="G851" s="99">
        <v>9800</v>
      </c>
      <c r="H851" s="4">
        <v>59089448</v>
      </c>
    </row>
    <row r="852" spans="1:8" ht="22.5" x14ac:dyDescent="0.3">
      <c r="A852" s="1">
        <v>851</v>
      </c>
      <c r="B852" s="78"/>
      <c r="C852" s="80" t="s">
        <v>1452</v>
      </c>
      <c r="D852" s="102" t="s">
        <v>688</v>
      </c>
      <c r="E852" s="101" t="s">
        <v>737</v>
      </c>
      <c r="F852" s="100">
        <v>0</v>
      </c>
      <c r="G852" s="99">
        <v>46500</v>
      </c>
      <c r="H852" s="4">
        <v>59042948</v>
      </c>
    </row>
    <row r="853" spans="1:8" ht="22.5" x14ac:dyDescent="0.3">
      <c r="A853" s="1">
        <v>852</v>
      </c>
      <c r="B853" s="78"/>
      <c r="C853" s="80" t="s">
        <v>1451</v>
      </c>
      <c r="D853" s="102" t="s">
        <v>688</v>
      </c>
      <c r="E853" s="101" t="s">
        <v>736</v>
      </c>
      <c r="F853" s="100">
        <v>0</v>
      </c>
      <c r="G853" s="99">
        <v>35500</v>
      </c>
      <c r="H853" s="4">
        <v>59007448</v>
      </c>
    </row>
    <row r="854" spans="1:8" ht="22.5" x14ac:dyDescent="0.3">
      <c r="A854" s="1">
        <v>853</v>
      </c>
      <c r="B854" s="78"/>
      <c r="C854" s="80" t="s">
        <v>1451</v>
      </c>
      <c r="D854" s="102" t="s">
        <v>688</v>
      </c>
      <c r="E854" s="101" t="s">
        <v>735</v>
      </c>
      <c r="F854" s="100">
        <v>0</v>
      </c>
      <c r="G854" s="99">
        <v>38500</v>
      </c>
      <c r="H854" s="4">
        <v>58968948</v>
      </c>
    </row>
    <row r="855" spans="1:8" ht="22.5" x14ac:dyDescent="0.3">
      <c r="A855" s="1">
        <v>854</v>
      </c>
      <c r="B855" s="78"/>
      <c r="C855" s="80" t="s">
        <v>1450</v>
      </c>
      <c r="D855" s="101" t="s">
        <v>688</v>
      </c>
      <c r="E855" s="101" t="s">
        <v>704</v>
      </c>
      <c r="F855" s="100">
        <v>0</v>
      </c>
      <c r="G855" s="99">
        <v>136969</v>
      </c>
      <c r="H855" s="4">
        <v>58831979</v>
      </c>
    </row>
    <row r="856" spans="1:8" x14ac:dyDescent="0.3">
      <c r="A856" s="1">
        <v>855</v>
      </c>
      <c r="B856" s="78"/>
      <c r="C856" s="80" t="s">
        <v>1449</v>
      </c>
      <c r="D856" s="101" t="s">
        <v>383</v>
      </c>
      <c r="E856" s="101" t="s">
        <v>734</v>
      </c>
      <c r="F856" s="100">
        <v>0</v>
      </c>
      <c r="G856" s="99">
        <v>20000</v>
      </c>
      <c r="H856" s="4">
        <v>58811979</v>
      </c>
    </row>
    <row r="857" spans="1:8" ht="22.5" x14ac:dyDescent="0.3">
      <c r="A857" s="1">
        <v>856</v>
      </c>
      <c r="B857" s="78"/>
      <c r="C857" s="80" t="s">
        <v>1448</v>
      </c>
      <c r="D857" s="101" t="s">
        <v>428</v>
      </c>
      <c r="E857" s="101" t="s">
        <v>731</v>
      </c>
      <c r="F857" s="100">
        <v>0</v>
      </c>
      <c r="G857" s="99">
        <v>120000</v>
      </c>
      <c r="H857" s="4">
        <v>58691979</v>
      </c>
    </row>
    <row r="858" spans="1:8" x14ac:dyDescent="0.3">
      <c r="A858" s="1">
        <v>857</v>
      </c>
      <c r="B858" s="78"/>
      <c r="C858" s="80" t="s">
        <v>1447</v>
      </c>
      <c r="D858" s="101" t="s">
        <v>349</v>
      </c>
      <c r="E858" s="101" t="s">
        <v>733</v>
      </c>
      <c r="F858" s="100">
        <v>0</v>
      </c>
      <c r="G858" s="99">
        <v>30000</v>
      </c>
      <c r="H858" s="4">
        <v>58661979</v>
      </c>
    </row>
    <row r="859" spans="1:8" x14ac:dyDescent="0.3">
      <c r="A859" s="1">
        <v>858</v>
      </c>
      <c r="B859" s="78"/>
      <c r="C859" s="80" t="s">
        <v>1445</v>
      </c>
      <c r="D859" s="102" t="s">
        <v>1393</v>
      </c>
      <c r="E859" s="101" t="s">
        <v>1446</v>
      </c>
      <c r="F859" s="99">
        <v>100000</v>
      </c>
      <c r="G859" s="100">
        <v>0</v>
      </c>
      <c r="H859" s="4">
        <v>58761979</v>
      </c>
    </row>
    <row r="860" spans="1:8" x14ac:dyDescent="0.3">
      <c r="A860" s="1">
        <v>859</v>
      </c>
      <c r="B860" s="111"/>
      <c r="C860" s="80" t="s">
        <v>1445</v>
      </c>
      <c r="D860" s="113" t="s">
        <v>1393</v>
      </c>
      <c r="E860" s="101" t="s">
        <v>1042</v>
      </c>
      <c r="F860" s="99">
        <v>1000000</v>
      </c>
      <c r="G860" s="100">
        <v>0</v>
      </c>
      <c r="H860" s="4">
        <v>59761979</v>
      </c>
    </row>
    <row r="861" spans="1:8" x14ac:dyDescent="0.3">
      <c r="A861" s="1">
        <v>860</v>
      </c>
      <c r="B861" s="78"/>
      <c r="C861" s="80" t="s">
        <v>1444</v>
      </c>
      <c r="D861" s="101" t="s">
        <v>1443</v>
      </c>
      <c r="E861" s="101" t="s">
        <v>1442</v>
      </c>
      <c r="F861" s="99">
        <v>1000000</v>
      </c>
      <c r="G861" s="100">
        <v>0</v>
      </c>
      <c r="H861" s="4">
        <v>60761979</v>
      </c>
    </row>
    <row r="862" spans="1:8" ht="22.5" x14ac:dyDescent="0.3">
      <c r="A862" s="1">
        <v>861</v>
      </c>
      <c r="B862" s="78"/>
      <c r="C862" s="80" t="s">
        <v>1441</v>
      </c>
      <c r="D862" s="102" t="s">
        <v>688</v>
      </c>
      <c r="E862" s="101" t="s">
        <v>721</v>
      </c>
      <c r="F862" s="100">
        <v>0</v>
      </c>
      <c r="G862" s="99">
        <v>63890</v>
      </c>
      <c r="H862" s="4">
        <v>60698089</v>
      </c>
    </row>
    <row r="863" spans="1:8" ht="22.5" x14ac:dyDescent="0.3">
      <c r="A863" s="1">
        <v>862</v>
      </c>
      <c r="B863" s="78"/>
      <c r="C863" s="80" t="s">
        <v>1441</v>
      </c>
      <c r="D863" s="102" t="s">
        <v>688</v>
      </c>
      <c r="E863" s="101" t="s">
        <v>720</v>
      </c>
      <c r="F863" s="100">
        <v>0</v>
      </c>
      <c r="G863" s="99">
        <v>28000</v>
      </c>
      <c r="H863" s="4">
        <v>60670089</v>
      </c>
    </row>
    <row r="864" spans="1:8" ht="22.5" x14ac:dyDescent="0.3">
      <c r="A864" s="1">
        <v>863</v>
      </c>
      <c r="B864" s="78"/>
      <c r="C864" s="80" t="s">
        <v>1441</v>
      </c>
      <c r="D864" s="102" t="s">
        <v>688</v>
      </c>
      <c r="E864" s="101" t="s">
        <v>719</v>
      </c>
      <c r="F864" s="100">
        <v>0</v>
      </c>
      <c r="G864" s="99">
        <v>51000</v>
      </c>
      <c r="H864" s="4">
        <v>60619089</v>
      </c>
    </row>
    <row r="865" spans="1:8" ht="22.5" x14ac:dyDescent="0.3">
      <c r="A865" s="1">
        <v>864</v>
      </c>
      <c r="B865" s="78"/>
      <c r="C865" s="80" t="s">
        <v>1441</v>
      </c>
      <c r="D865" s="102" t="s">
        <v>688</v>
      </c>
      <c r="E865" s="101" t="s">
        <v>718</v>
      </c>
      <c r="F865" s="100">
        <v>0</v>
      </c>
      <c r="G865" s="99">
        <v>29000</v>
      </c>
      <c r="H865" s="4">
        <v>60590089</v>
      </c>
    </row>
    <row r="866" spans="1:8" ht="22.5" x14ac:dyDescent="0.3">
      <c r="A866" s="1">
        <v>865</v>
      </c>
      <c r="B866" s="78"/>
      <c r="C866" s="80" t="s">
        <v>1440</v>
      </c>
      <c r="D866" s="102" t="s">
        <v>688</v>
      </c>
      <c r="E866" s="101" t="s">
        <v>728</v>
      </c>
      <c r="F866" s="100">
        <v>0</v>
      </c>
      <c r="G866" s="99">
        <v>23400</v>
      </c>
      <c r="H866" s="4">
        <v>60566689</v>
      </c>
    </row>
    <row r="867" spans="1:8" ht="22.5" x14ac:dyDescent="0.3">
      <c r="A867" s="1">
        <v>866</v>
      </c>
      <c r="B867" s="78"/>
      <c r="C867" s="80" t="s">
        <v>1440</v>
      </c>
      <c r="D867" s="102" t="s">
        <v>688</v>
      </c>
      <c r="E867" s="101" t="s">
        <v>727</v>
      </c>
      <c r="F867" s="100">
        <v>0</v>
      </c>
      <c r="G867" s="99">
        <v>22400</v>
      </c>
      <c r="H867" s="4">
        <v>60544289</v>
      </c>
    </row>
    <row r="868" spans="1:8" ht="22.5" x14ac:dyDescent="0.3">
      <c r="A868" s="1">
        <v>867</v>
      </c>
      <c r="B868" s="78"/>
      <c r="C868" s="80" t="s">
        <v>1440</v>
      </c>
      <c r="D868" s="102" t="s">
        <v>688</v>
      </c>
      <c r="E868" s="101" t="s">
        <v>729</v>
      </c>
      <c r="F868" s="100">
        <v>0</v>
      </c>
      <c r="G868" s="99">
        <v>34420</v>
      </c>
      <c r="H868" s="4">
        <v>60509869</v>
      </c>
    </row>
    <row r="869" spans="1:8" ht="22.5" x14ac:dyDescent="0.3">
      <c r="A869" s="1">
        <v>868</v>
      </c>
      <c r="B869" s="78"/>
      <c r="C869" s="80" t="s">
        <v>1440</v>
      </c>
      <c r="D869" s="102" t="s">
        <v>688</v>
      </c>
      <c r="E869" s="101" t="s">
        <v>726</v>
      </c>
      <c r="F869" s="100">
        <v>0</v>
      </c>
      <c r="G869" s="99">
        <v>19320</v>
      </c>
      <c r="H869" s="4">
        <v>60490549</v>
      </c>
    </row>
    <row r="870" spans="1:8" ht="22.5" x14ac:dyDescent="0.3">
      <c r="A870" s="1">
        <v>869</v>
      </c>
      <c r="B870" s="78"/>
      <c r="C870" s="80" t="s">
        <v>1440</v>
      </c>
      <c r="D870" s="102" t="s">
        <v>688</v>
      </c>
      <c r="E870" s="101" t="s">
        <v>725</v>
      </c>
      <c r="F870" s="100">
        <v>0</v>
      </c>
      <c r="G870" s="99">
        <v>18800</v>
      </c>
      <c r="H870" s="4">
        <v>60471749</v>
      </c>
    </row>
    <row r="871" spans="1:8" ht="22.5" x14ac:dyDescent="0.3">
      <c r="A871" s="1">
        <v>870</v>
      </c>
      <c r="B871" s="78"/>
      <c r="C871" s="80" t="s">
        <v>1440</v>
      </c>
      <c r="D871" s="101" t="s">
        <v>688</v>
      </c>
      <c r="E871" s="101" t="s">
        <v>724</v>
      </c>
      <c r="F871" s="100">
        <v>0</v>
      </c>
      <c r="G871" s="99">
        <v>6820</v>
      </c>
      <c r="H871" s="4">
        <v>60464929</v>
      </c>
    </row>
    <row r="872" spans="1:8" x14ac:dyDescent="0.3">
      <c r="A872" s="1">
        <v>871</v>
      </c>
      <c r="B872" s="78"/>
      <c r="C872" s="80" t="s">
        <v>1439</v>
      </c>
      <c r="D872" s="101" t="s">
        <v>428</v>
      </c>
      <c r="E872" s="101" t="s">
        <v>723</v>
      </c>
      <c r="F872" s="100">
        <v>0</v>
      </c>
      <c r="G872" s="99">
        <v>1960</v>
      </c>
      <c r="H872" s="4">
        <v>60462969</v>
      </c>
    </row>
    <row r="873" spans="1:8" x14ac:dyDescent="0.3">
      <c r="A873" s="1">
        <v>872</v>
      </c>
      <c r="B873" s="78"/>
      <c r="C873" s="80" t="s">
        <v>1438</v>
      </c>
      <c r="D873" s="101" t="s">
        <v>941</v>
      </c>
      <c r="E873" s="101" t="s">
        <v>1037</v>
      </c>
      <c r="F873" s="99">
        <v>30000</v>
      </c>
      <c r="G873" s="100">
        <v>0</v>
      </c>
      <c r="H873" s="4">
        <v>60492969</v>
      </c>
    </row>
    <row r="874" spans="1:8" x14ac:dyDescent="0.3">
      <c r="A874" s="1">
        <v>873</v>
      </c>
      <c r="B874" s="78"/>
      <c r="C874" s="80" t="s">
        <v>1437</v>
      </c>
      <c r="D874" s="101" t="s">
        <v>326</v>
      </c>
      <c r="E874" s="101" t="s">
        <v>716</v>
      </c>
      <c r="F874" s="100">
        <v>0</v>
      </c>
      <c r="G874" s="99">
        <v>3025</v>
      </c>
      <c r="H874" s="4">
        <v>60489944</v>
      </c>
    </row>
    <row r="875" spans="1:8" x14ac:dyDescent="0.3">
      <c r="A875" s="1">
        <v>874</v>
      </c>
      <c r="B875" s="78"/>
      <c r="C875" s="80" t="s">
        <v>1004</v>
      </c>
      <c r="D875" s="101" t="s">
        <v>1064</v>
      </c>
      <c r="E875" s="101" t="s">
        <v>1063</v>
      </c>
      <c r="F875" s="99">
        <v>10000</v>
      </c>
      <c r="G875" s="100">
        <v>0</v>
      </c>
      <c r="H875" s="4">
        <v>60499944</v>
      </c>
    </row>
    <row r="876" spans="1:8" x14ac:dyDescent="0.3">
      <c r="A876" s="1">
        <v>875</v>
      </c>
      <c r="B876" s="78"/>
      <c r="C876" s="80" t="s">
        <v>1004</v>
      </c>
      <c r="D876" s="102" t="s">
        <v>2</v>
      </c>
      <c r="E876" s="101" t="s">
        <v>1049</v>
      </c>
      <c r="F876" s="99">
        <v>10000</v>
      </c>
      <c r="G876" s="100">
        <v>0</v>
      </c>
      <c r="H876" s="4">
        <v>60509944</v>
      </c>
    </row>
    <row r="877" spans="1:8" x14ac:dyDescent="0.3">
      <c r="A877" s="1">
        <v>876</v>
      </c>
      <c r="B877" s="78"/>
      <c r="C877" s="80" t="s">
        <v>1004</v>
      </c>
      <c r="D877" s="102" t="s">
        <v>2</v>
      </c>
      <c r="E877" s="101" t="s">
        <v>1072</v>
      </c>
      <c r="F877" s="99">
        <v>300000</v>
      </c>
      <c r="G877" s="100">
        <v>0</v>
      </c>
      <c r="H877" s="4">
        <v>60809944</v>
      </c>
    </row>
    <row r="878" spans="1:8" x14ac:dyDescent="0.3">
      <c r="A878" s="1">
        <v>877</v>
      </c>
      <c r="B878" s="78"/>
      <c r="C878" s="80" t="s">
        <v>1004</v>
      </c>
      <c r="D878" s="102" t="s">
        <v>2</v>
      </c>
      <c r="E878" s="101" t="s">
        <v>1047</v>
      </c>
      <c r="F878" s="99">
        <v>100000</v>
      </c>
      <c r="G878" s="100">
        <v>0</v>
      </c>
      <c r="H878" s="4">
        <v>60909944</v>
      </c>
    </row>
    <row r="879" spans="1:8" x14ac:dyDescent="0.3">
      <c r="A879" s="1">
        <v>878</v>
      </c>
      <c r="B879" s="78"/>
      <c r="C879" s="80" t="s">
        <v>1004</v>
      </c>
      <c r="D879" s="102" t="s">
        <v>2</v>
      </c>
      <c r="E879" s="101" t="s">
        <v>1204</v>
      </c>
      <c r="F879" s="99">
        <v>300000</v>
      </c>
      <c r="G879" s="100">
        <v>0</v>
      </c>
      <c r="H879" s="4">
        <v>61209944</v>
      </c>
    </row>
    <row r="880" spans="1:8" x14ac:dyDescent="0.3">
      <c r="A880" s="1">
        <v>879</v>
      </c>
      <c r="B880" s="78"/>
      <c r="C880" s="80" t="s">
        <v>1004</v>
      </c>
      <c r="D880" s="102" t="s">
        <v>2</v>
      </c>
      <c r="E880" s="101" t="s">
        <v>1041</v>
      </c>
      <c r="F880" s="99">
        <v>10000</v>
      </c>
      <c r="G880" s="100">
        <v>0</v>
      </c>
      <c r="H880" s="4">
        <v>61219944</v>
      </c>
    </row>
    <row r="881" spans="1:8" x14ac:dyDescent="0.3">
      <c r="A881" s="1">
        <v>880</v>
      </c>
      <c r="B881" s="78"/>
      <c r="C881" s="80" t="s">
        <v>1004</v>
      </c>
      <c r="D881" s="102" t="s">
        <v>2</v>
      </c>
      <c r="E881" s="101" t="s">
        <v>1034</v>
      </c>
      <c r="F881" s="99">
        <v>30000</v>
      </c>
      <c r="G881" s="100">
        <v>0</v>
      </c>
      <c r="H881" s="4">
        <v>61249944</v>
      </c>
    </row>
    <row r="882" spans="1:8" x14ac:dyDescent="0.3">
      <c r="A882" s="1">
        <v>881</v>
      </c>
      <c r="B882" s="78"/>
      <c r="C882" s="80" t="s">
        <v>1004</v>
      </c>
      <c r="D882" s="102" t="s">
        <v>2</v>
      </c>
      <c r="E882" s="101" t="s">
        <v>1033</v>
      </c>
      <c r="F882" s="99">
        <v>20000</v>
      </c>
      <c r="G882" s="100">
        <v>0</v>
      </c>
      <c r="H882" s="4">
        <v>61269944</v>
      </c>
    </row>
    <row r="883" spans="1:8" x14ac:dyDescent="0.3">
      <c r="A883" s="1">
        <v>882</v>
      </c>
      <c r="B883" s="78"/>
      <c r="C883" s="80" t="s">
        <v>1004</v>
      </c>
      <c r="D883" s="102" t="s">
        <v>2</v>
      </c>
      <c r="E883" s="101" t="s">
        <v>1149</v>
      </c>
      <c r="F883" s="99">
        <v>10000</v>
      </c>
      <c r="G883" s="100">
        <v>0</v>
      </c>
      <c r="H883" s="4">
        <v>61279944</v>
      </c>
    </row>
    <row r="884" spans="1:8" x14ac:dyDescent="0.3">
      <c r="A884" s="1">
        <v>883</v>
      </c>
      <c r="B884" s="78"/>
      <c r="C884" s="80" t="s">
        <v>1004</v>
      </c>
      <c r="D884" s="102" t="s">
        <v>2</v>
      </c>
      <c r="E884" s="101" t="s">
        <v>1212</v>
      </c>
      <c r="F884" s="99">
        <v>20000</v>
      </c>
      <c r="G884" s="100">
        <v>0</v>
      </c>
      <c r="H884" s="4">
        <v>61299944</v>
      </c>
    </row>
    <row r="885" spans="1:8" x14ac:dyDescent="0.3">
      <c r="A885" s="1">
        <v>884</v>
      </c>
      <c r="B885" s="111"/>
      <c r="C885" s="80" t="s">
        <v>1004</v>
      </c>
      <c r="D885" s="113" t="s">
        <v>2</v>
      </c>
      <c r="E885" s="101" t="s">
        <v>1032</v>
      </c>
      <c r="F885" s="99">
        <v>5000</v>
      </c>
      <c r="G885" s="100">
        <v>0</v>
      </c>
      <c r="H885" s="4">
        <v>61304944</v>
      </c>
    </row>
    <row r="886" spans="1:8" x14ac:dyDescent="0.3">
      <c r="A886" s="1">
        <v>885</v>
      </c>
      <c r="B886" s="78"/>
      <c r="C886" s="80" t="s">
        <v>1004</v>
      </c>
      <c r="D886" s="102" t="s">
        <v>2</v>
      </c>
      <c r="E886" s="101" t="s">
        <v>1031</v>
      </c>
      <c r="F886" s="99">
        <v>2000</v>
      </c>
      <c r="G886" s="100">
        <v>0</v>
      </c>
      <c r="H886" s="4">
        <v>61306944</v>
      </c>
    </row>
    <row r="887" spans="1:8" x14ac:dyDescent="0.3">
      <c r="A887" s="1">
        <v>886</v>
      </c>
      <c r="B887" s="78"/>
      <c r="C887" s="80" t="s">
        <v>1004</v>
      </c>
      <c r="D887" s="101" t="s">
        <v>2</v>
      </c>
      <c r="E887" s="101" t="s">
        <v>1029</v>
      </c>
      <c r="F887" s="99">
        <v>10000</v>
      </c>
      <c r="G887" s="100">
        <v>0</v>
      </c>
      <c r="H887" s="4">
        <v>61316944</v>
      </c>
    </row>
    <row r="888" spans="1:8" x14ac:dyDescent="0.3">
      <c r="A888" s="1">
        <v>887</v>
      </c>
      <c r="B888" s="78"/>
      <c r="C888" s="80" t="s">
        <v>1436</v>
      </c>
      <c r="D888" s="101" t="s">
        <v>1393</v>
      </c>
      <c r="E888" s="101" t="s">
        <v>1435</v>
      </c>
      <c r="F888" s="99">
        <v>500000</v>
      </c>
      <c r="G888" s="100">
        <v>0</v>
      </c>
      <c r="H888" s="4">
        <v>61816944</v>
      </c>
    </row>
    <row r="889" spans="1:8" x14ac:dyDescent="0.3">
      <c r="A889" s="1">
        <v>888</v>
      </c>
      <c r="B889" s="78"/>
      <c r="C889" s="80" t="s">
        <v>1434</v>
      </c>
      <c r="D889" s="102" t="s">
        <v>2</v>
      </c>
      <c r="E889" s="101" t="s">
        <v>1133</v>
      </c>
      <c r="F889" s="99">
        <v>20000</v>
      </c>
      <c r="G889" s="100">
        <v>0</v>
      </c>
      <c r="H889" s="4">
        <v>61836944</v>
      </c>
    </row>
    <row r="890" spans="1:8" x14ac:dyDescent="0.3">
      <c r="A890" s="1">
        <v>889</v>
      </c>
      <c r="B890" s="78"/>
      <c r="C890" s="80" t="s">
        <v>1433</v>
      </c>
      <c r="D890" s="101" t="s">
        <v>2</v>
      </c>
      <c r="E890" s="101" t="s">
        <v>1043</v>
      </c>
      <c r="F890" s="99">
        <v>200000</v>
      </c>
      <c r="G890" s="100">
        <v>0</v>
      </c>
      <c r="H890" s="4">
        <v>62036944</v>
      </c>
    </row>
    <row r="891" spans="1:8" x14ac:dyDescent="0.3">
      <c r="A891" s="1">
        <v>890</v>
      </c>
      <c r="B891" s="78"/>
      <c r="C891" s="80" t="s">
        <v>1432</v>
      </c>
      <c r="D891" s="101" t="s">
        <v>349</v>
      </c>
      <c r="E891" s="101" t="s">
        <v>715</v>
      </c>
      <c r="F891" s="100">
        <v>0</v>
      </c>
      <c r="G891" s="99">
        <v>42000</v>
      </c>
      <c r="H891" s="4">
        <v>61994944</v>
      </c>
    </row>
    <row r="892" spans="1:8" ht="22.5" x14ac:dyDescent="0.3">
      <c r="A892" s="1">
        <v>891</v>
      </c>
      <c r="B892" s="78"/>
      <c r="C892" s="80" t="s">
        <v>1431</v>
      </c>
      <c r="D892" s="102" t="s">
        <v>688</v>
      </c>
      <c r="E892" s="101" t="s">
        <v>714</v>
      </c>
      <c r="F892" s="100">
        <v>0</v>
      </c>
      <c r="G892" s="99">
        <v>63600</v>
      </c>
      <c r="H892" s="4">
        <v>61931344</v>
      </c>
    </row>
    <row r="893" spans="1:8" ht="22.5" x14ac:dyDescent="0.3">
      <c r="A893" s="1">
        <v>892</v>
      </c>
      <c r="B893" s="78"/>
      <c r="C893" s="80" t="s">
        <v>1430</v>
      </c>
      <c r="D893" s="102" t="s">
        <v>688</v>
      </c>
      <c r="E893" s="101" t="s">
        <v>712</v>
      </c>
      <c r="F893" s="100">
        <v>0</v>
      </c>
      <c r="G893" s="99">
        <v>43700</v>
      </c>
      <c r="H893" s="4">
        <v>61887644</v>
      </c>
    </row>
    <row r="894" spans="1:8" ht="22.5" x14ac:dyDescent="0.3">
      <c r="A894" s="1">
        <v>893</v>
      </c>
      <c r="B894" s="78"/>
      <c r="C894" s="80" t="s">
        <v>1430</v>
      </c>
      <c r="D894" s="102" t="s">
        <v>688</v>
      </c>
      <c r="E894" s="101" t="s">
        <v>711</v>
      </c>
      <c r="F894" s="100">
        <v>0</v>
      </c>
      <c r="G894" s="99">
        <v>20000</v>
      </c>
      <c r="H894" s="4">
        <v>61867644</v>
      </c>
    </row>
    <row r="895" spans="1:8" ht="22.5" x14ac:dyDescent="0.3">
      <c r="A895" s="1">
        <v>894</v>
      </c>
      <c r="B895" s="78"/>
      <c r="C895" s="80" t="s">
        <v>1429</v>
      </c>
      <c r="D895" s="101" t="s">
        <v>688</v>
      </c>
      <c r="E895" s="101" t="s">
        <v>713</v>
      </c>
      <c r="F895" s="100">
        <v>0</v>
      </c>
      <c r="G895" s="99">
        <v>500000</v>
      </c>
      <c r="H895" s="4">
        <v>61367644</v>
      </c>
    </row>
    <row r="896" spans="1:8" x14ac:dyDescent="0.3">
      <c r="A896" s="1">
        <v>895</v>
      </c>
      <c r="B896" s="78"/>
      <c r="C896" s="80" t="s">
        <v>1428</v>
      </c>
      <c r="D896" s="102" t="s">
        <v>344</v>
      </c>
      <c r="E896" s="101" t="s">
        <v>710</v>
      </c>
      <c r="F896" s="100">
        <v>0</v>
      </c>
      <c r="G896" s="99">
        <v>116040</v>
      </c>
      <c r="H896" s="4">
        <v>61251604</v>
      </c>
    </row>
    <row r="897" spans="1:8" ht="22.5" x14ac:dyDescent="0.3">
      <c r="A897" s="1">
        <v>896</v>
      </c>
      <c r="B897" s="78"/>
      <c r="C897" s="80" t="s">
        <v>1428</v>
      </c>
      <c r="D897" s="101" t="s">
        <v>344</v>
      </c>
      <c r="E897" s="101" t="s">
        <v>709</v>
      </c>
      <c r="F897" s="100">
        <v>0</v>
      </c>
      <c r="G897" s="99">
        <v>3960</v>
      </c>
      <c r="H897" s="4">
        <v>61247644</v>
      </c>
    </row>
    <row r="898" spans="1:8" ht="22.5" x14ac:dyDescent="0.3">
      <c r="A898" s="1">
        <v>897</v>
      </c>
      <c r="B898" s="78"/>
      <c r="C898" s="80" t="s">
        <v>1427</v>
      </c>
      <c r="D898" s="102" t="s">
        <v>688</v>
      </c>
      <c r="E898" s="101" t="s">
        <v>708</v>
      </c>
      <c r="F898" s="100">
        <v>0</v>
      </c>
      <c r="G898" s="99">
        <v>29000</v>
      </c>
      <c r="H898" s="4">
        <v>61218644</v>
      </c>
    </row>
    <row r="899" spans="1:8" x14ac:dyDescent="0.3">
      <c r="A899" s="1">
        <v>898</v>
      </c>
      <c r="B899" s="78"/>
      <c r="C899" s="80" t="s">
        <v>1426</v>
      </c>
      <c r="D899" s="101" t="s">
        <v>688</v>
      </c>
      <c r="E899" s="101" t="s">
        <v>707</v>
      </c>
      <c r="F899" s="100">
        <v>0</v>
      </c>
      <c r="G899" s="99">
        <v>40000</v>
      </c>
      <c r="H899" s="4">
        <v>61178644</v>
      </c>
    </row>
    <row r="900" spans="1:8" x14ac:dyDescent="0.3">
      <c r="A900" s="1">
        <v>899</v>
      </c>
      <c r="B900" s="78"/>
      <c r="C900" s="80" t="s">
        <v>1423</v>
      </c>
      <c r="D900" s="102" t="s">
        <v>1393</v>
      </c>
      <c r="E900" s="101" t="s">
        <v>1425</v>
      </c>
      <c r="F900" s="99">
        <v>100000</v>
      </c>
      <c r="G900" s="100">
        <v>0</v>
      </c>
      <c r="H900" s="4">
        <v>61278644</v>
      </c>
    </row>
    <row r="901" spans="1:8" x14ac:dyDescent="0.3">
      <c r="A901" s="1">
        <v>900</v>
      </c>
      <c r="B901" s="78"/>
      <c r="C901" s="80" t="s">
        <v>1423</v>
      </c>
      <c r="D901" s="102" t="s">
        <v>1393</v>
      </c>
      <c r="E901" s="101" t="s">
        <v>1424</v>
      </c>
      <c r="F901" s="99">
        <v>100000</v>
      </c>
      <c r="G901" s="100">
        <v>0</v>
      </c>
      <c r="H901" s="4">
        <v>61378644</v>
      </c>
    </row>
    <row r="902" spans="1:8" x14ac:dyDescent="0.3">
      <c r="A902" s="1">
        <v>901</v>
      </c>
      <c r="B902" s="78"/>
      <c r="C902" s="80" t="s">
        <v>1423</v>
      </c>
      <c r="D902" s="101" t="s">
        <v>1393</v>
      </c>
      <c r="E902" s="101" t="s">
        <v>1422</v>
      </c>
      <c r="F902" s="99">
        <v>50000</v>
      </c>
      <c r="G902" s="100">
        <v>0</v>
      </c>
      <c r="H902" s="4">
        <v>61428644</v>
      </c>
    </row>
    <row r="903" spans="1:8" x14ac:dyDescent="0.3">
      <c r="A903" s="1">
        <v>902</v>
      </c>
      <c r="B903" s="78"/>
      <c r="C903" s="80" t="s">
        <v>1421</v>
      </c>
      <c r="D903" s="101" t="s">
        <v>941</v>
      </c>
      <c r="E903" s="101" t="s">
        <v>1121</v>
      </c>
      <c r="F903" s="99">
        <v>500000</v>
      </c>
      <c r="G903" s="100">
        <v>0</v>
      </c>
      <c r="H903" s="4">
        <v>61928644</v>
      </c>
    </row>
    <row r="904" spans="1:8" x14ac:dyDescent="0.3">
      <c r="A904" s="1">
        <v>903</v>
      </c>
      <c r="B904" s="78"/>
      <c r="C904" s="80" t="s">
        <v>1420</v>
      </c>
      <c r="D904" s="101" t="s">
        <v>1393</v>
      </c>
      <c r="E904" s="101" t="s">
        <v>1419</v>
      </c>
      <c r="F904" s="99">
        <v>50000</v>
      </c>
      <c r="G904" s="100">
        <v>0</v>
      </c>
      <c r="H904" s="4">
        <v>61978644</v>
      </c>
    </row>
    <row r="905" spans="1:8" ht="22.5" x14ac:dyDescent="0.3">
      <c r="A905" s="1">
        <v>904</v>
      </c>
      <c r="B905" s="78"/>
      <c r="C905" s="80" t="s">
        <v>1418</v>
      </c>
      <c r="D905" s="101" t="s">
        <v>326</v>
      </c>
      <c r="E905" s="101" t="s">
        <v>706</v>
      </c>
      <c r="F905" s="100">
        <v>0</v>
      </c>
      <c r="G905" s="99">
        <v>55825</v>
      </c>
      <c r="H905" s="4">
        <v>61922819</v>
      </c>
    </row>
    <row r="906" spans="1:8" x14ac:dyDescent="0.3">
      <c r="A906" s="1">
        <v>905</v>
      </c>
      <c r="B906" s="78"/>
      <c r="C906" s="80" t="s">
        <v>1416</v>
      </c>
      <c r="D906" s="101" t="s">
        <v>2</v>
      </c>
      <c r="E906" s="101" t="s">
        <v>1126</v>
      </c>
      <c r="F906" s="99">
        <v>20000</v>
      </c>
      <c r="G906" s="100">
        <v>0</v>
      </c>
      <c r="H906" s="4">
        <v>61942819</v>
      </c>
    </row>
    <row r="907" spans="1:8" x14ac:dyDescent="0.3">
      <c r="A907" s="1">
        <v>906</v>
      </c>
      <c r="B907" s="78"/>
      <c r="C907" s="80" t="s">
        <v>1416</v>
      </c>
      <c r="D907" s="102" t="s">
        <v>1393</v>
      </c>
      <c r="E907" s="101" t="s">
        <v>1417</v>
      </c>
      <c r="F907" s="99">
        <v>50000</v>
      </c>
      <c r="G907" s="100">
        <v>0</v>
      </c>
      <c r="H907" s="4">
        <v>61992819</v>
      </c>
    </row>
    <row r="908" spans="1:8" x14ac:dyDescent="0.3">
      <c r="A908" s="1">
        <v>907</v>
      </c>
      <c r="B908" s="78"/>
      <c r="C908" s="80" t="s">
        <v>1416</v>
      </c>
      <c r="D908" s="101" t="s">
        <v>1393</v>
      </c>
      <c r="E908" s="101" t="s">
        <v>1131</v>
      </c>
      <c r="F908" s="99">
        <v>10000</v>
      </c>
      <c r="G908" s="100">
        <v>0</v>
      </c>
      <c r="H908" s="4">
        <v>62002819</v>
      </c>
    </row>
    <row r="909" spans="1:8" ht="22.5" x14ac:dyDescent="0.3">
      <c r="A909" s="1">
        <v>908</v>
      </c>
      <c r="B909" s="78"/>
      <c r="C909" s="80" t="s">
        <v>1415</v>
      </c>
      <c r="D909" s="102" t="s">
        <v>688</v>
      </c>
      <c r="E909" s="101" t="s">
        <v>703</v>
      </c>
      <c r="F909" s="100">
        <v>0</v>
      </c>
      <c r="G909" s="99">
        <v>222600</v>
      </c>
      <c r="H909" s="4">
        <v>61780219</v>
      </c>
    </row>
    <row r="910" spans="1:8" ht="22.5" x14ac:dyDescent="0.3">
      <c r="A910" s="1">
        <v>909</v>
      </c>
      <c r="B910" s="111"/>
      <c r="C910" s="80" t="s">
        <v>1414</v>
      </c>
      <c r="D910" s="113" t="s">
        <v>688</v>
      </c>
      <c r="E910" s="101" t="s">
        <v>702</v>
      </c>
      <c r="F910" s="100">
        <v>0</v>
      </c>
      <c r="G910" s="99">
        <v>118800</v>
      </c>
      <c r="H910" s="4">
        <v>61661419</v>
      </c>
    </row>
    <row r="911" spans="1:8" ht="22.5" x14ac:dyDescent="0.3">
      <c r="A911" s="1">
        <v>910</v>
      </c>
      <c r="B911" s="78"/>
      <c r="C911" s="80" t="s">
        <v>1413</v>
      </c>
      <c r="D911" s="102" t="s">
        <v>688</v>
      </c>
      <c r="E911" s="101" t="s">
        <v>700</v>
      </c>
      <c r="F911" s="100">
        <v>0</v>
      </c>
      <c r="G911" s="99">
        <v>498000</v>
      </c>
      <c r="H911" s="4">
        <v>61163419</v>
      </c>
    </row>
    <row r="912" spans="1:8" ht="22.5" x14ac:dyDescent="0.3">
      <c r="A912" s="1">
        <v>911</v>
      </c>
      <c r="B912" s="78"/>
      <c r="C912" s="80" t="s">
        <v>1413</v>
      </c>
      <c r="D912" s="102" t="s">
        <v>688</v>
      </c>
      <c r="E912" s="101" t="s">
        <v>699</v>
      </c>
      <c r="F912" s="100">
        <v>0</v>
      </c>
      <c r="G912" s="99">
        <v>286000</v>
      </c>
      <c r="H912" s="4">
        <v>60877419</v>
      </c>
    </row>
    <row r="913" spans="1:8" ht="22.5" x14ac:dyDescent="0.3">
      <c r="A913" s="1">
        <v>912</v>
      </c>
      <c r="B913" s="78"/>
      <c r="C913" s="80" t="s">
        <v>1413</v>
      </c>
      <c r="D913" s="102" t="s">
        <v>688</v>
      </c>
      <c r="E913" s="101" t="s">
        <v>701</v>
      </c>
      <c r="F913" s="100">
        <v>0</v>
      </c>
      <c r="G913" s="99">
        <v>216000</v>
      </c>
      <c r="H913" s="4">
        <v>60661419</v>
      </c>
    </row>
    <row r="914" spans="1:8" x14ac:dyDescent="0.3">
      <c r="A914" s="1">
        <v>913</v>
      </c>
      <c r="B914" s="78"/>
      <c r="C914" s="80" t="s">
        <v>1412</v>
      </c>
      <c r="D914" s="102" t="s">
        <v>688</v>
      </c>
      <c r="E914" s="101" t="s">
        <v>698</v>
      </c>
      <c r="F914" s="100">
        <v>0</v>
      </c>
      <c r="G914" s="99">
        <v>188000</v>
      </c>
      <c r="H914" s="4">
        <v>60473419</v>
      </c>
    </row>
    <row r="915" spans="1:8" ht="22.5" x14ac:dyDescent="0.3">
      <c r="A915" s="1">
        <v>914</v>
      </c>
      <c r="B915" s="78"/>
      <c r="C915" s="80" t="s">
        <v>1411</v>
      </c>
      <c r="D915" s="102" t="s">
        <v>688</v>
      </c>
      <c r="E915" s="101" t="s">
        <v>705</v>
      </c>
      <c r="F915" s="100">
        <v>0</v>
      </c>
      <c r="G915" s="99">
        <v>22000</v>
      </c>
      <c r="H915" s="4">
        <v>60451419</v>
      </c>
    </row>
    <row r="916" spans="1:8" ht="22.5" x14ac:dyDescent="0.3">
      <c r="A916" s="1">
        <v>915</v>
      </c>
      <c r="B916" s="78"/>
      <c r="C916" s="80" t="s">
        <v>1410</v>
      </c>
      <c r="D916" s="102" t="s">
        <v>688</v>
      </c>
      <c r="E916" s="101" t="s">
        <v>704</v>
      </c>
      <c r="F916" s="100">
        <v>0</v>
      </c>
      <c r="G916" s="99">
        <v>48400</v>
      </c>
      <c r="H916" s="4">
        <v>60403019</v>
      </c>
    </row>
    <row r="917" spans="1:8" x14ac:dyDescent="0.3">
      <c r="A917" s="1">
        <v>916</v>
      </c>
      <c r="B917" s="78"/>
      <c r="C917" s="80" t="s">
        <v>1409</v>
      </c>
      <c r="D917" s="102" t="s">
        <v>688</v>
      </c>
      <c r="E917" s="101" t="s">
        <v>697</v>
      </c>
      <c r="F917" s="100">
        <v>0</v>
      </c>
      <c r="G917" s="99">
        <v>1206000</v>
      </c>
      <c r="H917" s="4">
        <v>59197019</v>
      </c>
    </row>
    <row r="918" spans="1:8" ht="22.5" x14ac:dyDescent="0.3">
      <c r="A918" s="1">
        <v>917</v>
      </c>
      <c r="B918" s="78"/>
      <c r="C918" s="80" t="s">
        <v>1408</v>
      </c>
      <c r="D918" s="102" t="s">
        <v>688</v>
      </c>
      <c r="E918" s="101" t="s">
        <v>696</v>
      </c>
      <c r="F918" s="100">
        <v>0</v>
      </c>
      <c r="G918" s="99">
        <v>60000</v>
      </c>
      <c r="H918" s="4">
        <v>59137019</v>
      </c>
    </row>
    <row r="919" spans="1:8" ht="22.5" x14ac:dyDescent="0.3">
      <c r="A919" s="1">
        <v>918</v>
      </c>
      <c r="B919" s="78"/>
      <c r="C919" s="80" t="s">
        <v>1407</v>
      </c>
      <c r="D919" s="102" t="s">
        <v>688</v>
      </c>
      <c r="E919" s="101" t="s">
        <v>695</v>
      </c>
      <c r="F919" s="100">
        <v>0</v>
      </c>
      <c r="G919" s="99">
        <v>9500</v>
      </c>
      <c r="H919" s="4">
        <v>59127519</v>
      </c>
    </row>
    <row r="920" spans="1:8" x14ac:dyDescent="0.3">
      <c r="A920" s="1">
        <v>919</v>
      </c>
      <c r="B920" s="78"/>
      <c r="C920" s="80" t="s">
        <v>1407</v>
      </c>
      <c r="D920" s="101" t="s">
        <v>688</v>
      </c>
      <c r="E920" s="101" t="s">
        <v>694</v>
      </c>
      <c r="F920" s="100">
        <v>0</v>
      </c>
      <c r="G920" s="99">
        <v>23100</v>
      </c>
      <c r="H920" s="4">
        <v>59104419</v>
      </c>
    </row>
    <row r="921" spans="1:8" x14ac:dyDescent="0.3">
      <c r="A921" s="1">
        <v>920</v>
      </c>
      <c r="B921" s="78"/>
      <c r="C921" s="80" t="s">
        <v>1406</v>
      </c>
      <c r="D921" s="102" t="s">
        <v>2</v>
      </c>
      <c r="E921" s="101" t="s">
        <v>1116</v>
      </c>
      <c r="F921" s="99">
        <v>100000</v>
      </c>
      <c r="G921" s="100">
        <v>0</v>
      </c>
      <c r="H921" s="4">
        <v>59204419</v>
      </c>
    </row>
    <row r="922" spans="1:8" x14ac:dyDescent="0.3">
      <c r="A922" s="1">
        <v>921</v>
      </c>
      <c r="B922" s="78"/>
      <c r="C922" s="80" t="s">
        <v>1406</v>
      </c>
      <c r="D922" s="102" t="s">
        <v>2</v>
      </c>
      <c r="E922" s="101" t="s">
        <v>1115</v>
      </c>
      <c r="F922" s="99">
        <v>30000</v>
      </c>
      <c r="G922" s="100">
        <v>0</v>
      </c>
      <c r="H922" s="4">
        <v>59234419</v>
      </c>
    </row>
    <row r="923" spans="1:8" x14ac:dyDescent="0.3">
      <c r="A923" s="1">
        <v>922</v>
      </c>
      <c r="B923" s="78"/>
      <c r="C923" s="80" t="s">
        <v>1406</v>
      </c>
      <c r="D923" s="102" t="s">
        <v>2</v>
      </c>
      <c r="E923" s="101" t="s">
        <v>1114</v>
      </c>
      <c r="F923" s="99">
        <v>30000</v>
      </c>
      <c r="G923" s="100">
        <v>0</v>
      </c>
      <c r="H923" s="4">
        <v>59264419</v>
      </c>
    </row>
    <row r="924" spans="1:8" x14ac:dyDescent="0.3">
      <c r="A924" s="1">
        <v>923</v>
      </c>
      <c r="B924" s="78"/>
      <c r="C924" s="80" t="s">
        <v>1405</v>
      </c>
      <c r="D924" s="101" t="s">
        <v>2</v>
      </c>
      <c r="E924" s="101" t="s">
        <v>1112</v>
      </c>
      <c r="F924" s="99">
        <v>10000</v>
      </c>
      <c r="G924" s="100">
        <v>0</v>
      </c>
      <c r="H924" s="4">
        <v>59274419</v>
      </c>
    </row>
    <row r="925" spans="1:8" x14ac:dyDescent="0.3">
      <c r="A925" s="1">
        <v>924</v>
      </c>
      <c r="B925" s="78"/>
      <c r="C925" s="80" t="s">
        <v>1404</v>
      </c>
      <c r="D925" s="102" t="s">
        <v>688</v>
      </c>
      <c r="E925" s="101" t="s">
        <v>691</v>
      </c>
      <c r="F925" s="100">
        <v>0</v>
      </c>
      <c r="G925" s="99">
        <v>31190</v>
      </c>
      <c r="H925" s="4">
        <v>59243229</v>
      </c>
    </row>
    <row r="926" spans="1:8" ht="22.5" x14ac:dyDescent="0.3">
      <c r="A926" s="1">
        <v>925</v>
      </c>
      <c r="B926" s="78"/>
      <c r="C926" s="80" t="s">
        <v>1403</v>
      </c>
      <c r="D926" s="102" t="s">
        <v>688</v>
      </c>
      <c r="E926" s="101" t="s">
        <v>690</v>
      </c>
      <c r="F926" s="100">
        <v>0</v>
      </c>
      <c r="G926" s="99">
        <v>6000</v>
      </c>
      <c r="H926" s="4">
        <v>59237229</v>
      </c>
    </row>
    <row r="927" spans="1:8" ht="22.5" x14ac:dyDescent="0.3">
      <c r="A927" s="1">
        <v>926</v>
      </c>
      <c r="B927" s="78"/>
      <c r="C927" s="80" t="s">
        <v>1402</v>
      </c>
      <c r="D927" s="101" t="s">
        <v>688</v>
      </c>
      <c r="E927" s="101" t="s">
        <v>689</v>
      </c>
      <c r="F927" s="100">
        <v>0</v>
      </c>
      <c r="G927" s="99">
        <v>300500</v>
      </c>
      <c r="H927" s="4">
        <v>58936729</v>
      </c>
    </row>
    <row r="928" spans="1:8" x14ac:dyDescent="0.3">
      <c r="A928" s="1">
        <v>927</v>
      </c>
      <c r="B928" s="78"/>
      <c r="C928" s="80" t="s">
        <v>1401</v>
      </c>
      <c r="D928" s="101" t="s">
        <v>2</v>
      </c>
      <c r="E928" s="101" t="s">
        <v>1071</v>
      </c>
      <c r="F928" s="99">
        <v>5000</v>
      </c>
      <c r="G928" s="100">
        <v>0</v>
      </c>
      <c r="H928" s="4">
        <v>58941729</v>
      </c>
    </row>
    <row r="929" spans="1:8" x14ac:dyDescent="0.3">
      <c r="A929" s="1">
        <v>928</v>
      </c>
      <c r="B929" s="78"/>
      <c r="C929" s="80" t="s">
        <v>1400</v>
      </c>
      <c r="D929" s="101" t="s">
        <v>394</v>
      </c>
      <c r="E929" s="101" t="s">
        <v>687</v>
      </c>
      <c r="F929" s="100">
        <v>0</v>
      </c>
      <c r="G929" s="99">
        <v>20000</v>
      </c>
      <c r="H929" s="4">
        <v>58921729</v>
      </c>
    </row>
    <row r="930" spans="1:8" x14ac:dyDescent="0.3">
      <c r="A930" s="1">
        <v>929</v>
      </c>
      <c r="B930" s="78"/>
      <c r="C930" s="80" t="s">
        <v>1399</v>
      </c>
      <c r="D930" s="101" t="s">
        <v>622</v>
      </c>
      <c r="E930" s="101" t="s">
        <v>686</v>
      </c>
      <c r="F930" s="100">
        <v>0</v>
      </c>
      <c r="G930" s="99">
        <v>47500</v>
      </c>
      <c r="H930" s="4">
        <v>58874229</v>
      </c>
    </row>
    <row r="931" spans="1:8" x14ac:dyDescent="0.3">
      <c r="A931" s="1">
        <v>930</v>
      </c>
      <c r="B931" s="78"/>
      <c r="C931" s="80" t="s">
        <v>1398</v>
      </c>
      <c r="D931" s="101" t="s">
        <v>349</v>
      </c>
      <c r="E931" s="101" t="s">
        <v>682</v>
      </c>
      <c r="F931" s="100">
        <v>0</v>
      </c>
      <c r="G931" s="99">
        <v>42000</v>
      </c>
      <c r="H931" s="4">
        <v>58832229</v>
      </c>
    </row>
    <row r="932" spans="1:8" x14ac:dyDescent="0.3">
      <c r="A932" s="1">
        <v>931</v>
      </c>
      <c r="B932" s="78"/>
      <c r="C932" s="80" t="s">
        <v>1397</v>
      </c>
      <c r="D932" s="101" t="s">
        <v>323</v>
      </c>
      <c r="E932" s="101" t="s">
        <v>380</v>
      </c>
      <c r="F932" s="100">
        <v>0</v>
      </c>
      <c r="G932" s="99">
        <v>530000</v>
      </c>
      <c r="H932" s="4">
        <v>58302229</v>
      </c>
    </row>
    <row r="933" spans="1:8" x14ac:dyDescent="0.3">
      <c r="A933" s="1">
        <v>932</v>
      </c>
      <c r="B933" s="78"/>
      <c r="C933" s="80" t="s">
        <v>1396</v>
      </c>
      <c r="D933" s="101" t="s">
        <v>2</v>
      </c>
      <c r="E933" s="101" t="s">
        <v>1103</v>
      </c>
      <c r="F933" s="99">
        <v>10000</v>
      </c>
      <c r="G933" s="100">
        <v>0</v>
      </c>
      <c r="H933" s="4">
        <v>58312229</v>
      </c>
    </row>
    <row r="934" spans="1:8" x14ac:dyDescent="0.3">
      <c r="A934" s="1">
        <v>933</v>
      </c>
      <c r="B934" s="78"/>
      <c r="C934" s="80" t="s">
        <v>1395</v>
      </c>
      <c r="D934" s="101" t="s">
        <v>367</v>
      </c>
      <c r="E934" s="101" t="s">
        <v>680</v>
      </c>
      <c r="F934" s="100">
        <v>0</v>
      </c>
      <c r="G934" s="99">
        <v>540000</v>
      </c>
      <c r="H934" s="4">
        <v>57772229</v>
      </c>
    </row>
    <row r="935" spans="1:8" x14ac:dyDescent="0.3">
      <c r="A935" s="1">
        <v>934</v>
      </c>
      <c r="B935" s="111"/>
      <c r="C935" s="80" t="s">
        <v>1394</v>
      </c>
      <c r="D935" s="113" t="s">
        <v>1393</v>
      </c>
      <c r="E935" s="101" t="s">
        <v>1392</v>
      </c>
      <c r="F935" s="99">
        <v>5452780</v>
      </c>
      <c r="G935" s="100">
        <v>0</v>
      </c>
      <c r="H935" s="4">
        <v>63225009</v>
      </c>
    </row>
    <row r="936" spans="1:8" x14ac:dyDescent="0.3">
      <c r="A936" s="1">
        <v>935</v>
      </c>
      <c r="B936" s="78"/>
      <c r="C936" s="80" t="s">
        <v>1391</v>
      </c>
      <c r="D936" s="101" t="s">
        <v>2</v>
      </c>
      <c r="E936" s="101" t="s">
        <v>1390</v>
      </c>
      <c r="F936" s="99">
        <v>40500</v>
      </c>
      <c r="G936" s="100">
        <v>0</v>
      </c>
      <c r="H936" s="4">
        <v>63265509</v>
      </c>
    </row>
    <row r="937" spans="1:8" x14ac:dyDescent="0.3">
      <c r="A937" s="1">
        <v>936</v>
      </c>
      <c r="B937" s="78"/>
      <c r="C937" s="80" t="s">
        <v>1389</v>
      </c>
      <c r="D937" s="101" t="s">
        <v>349</v>
      </c>
      <c r="E937" s="101" t="s">
        <v>676</v>
      </c>
      <c r="F937" s="100">
        <v>0</v>
      </c>
      <c r="G937" s="99">
        <v>42000</v>
      </c>
      <c r="H937" s="4">
        <v>63223509</v>
      </c>
    </row>
    <row r="938" spans="1:8" x14ac:dyDescent="0.3">
      <c r="A938" s="1">
        <v>937</v>
      </c>
      <c r="B938" s="78"/>
      <c r="C938" s="80" t="s">
        <v>1388</v>
      </c>
      <c r="D938" s="101" t="s">
        <v>674</v>
      </c>
      <c r="E938" s="101" t="s">
        <v>675</v>
      </c>
      <c r="F938" s="100">
        <v>0</v>
      </c>
      <c r="G938" s="99">
        <v>3674000</v>
      </c>
      <c r="H938" s="4">
        <v>59549509</v>
      </c>
    </row>
    <row r="939" spans="1:8" ht="22.5" x14ac:dyDescent="0.3">
      <c r="A939" s="1">
        <v>938</v>
      </c>
      <c r="B939" s="78"/>
      <c r="C939" s="80" t="s">
        <v>1387</v>
      </c>
      <c r="D939" s="101" t="s">
        <v>672</v>
      </c>
      <c r="E939" s="101" t="s">
        <v>673</v>
      </c>
      <c r="F939" s="100">
        <v>0</v>
      </c>
      <c r="G939" s="99">
        <v>860200</v>
      </c>
      <c r="H939" s="4">
        <v>58689309</v>
      </c>
    </row>
    <row r="940" spans="1:8" x14ac:dyDescent="0.3">
      <c r="A940" s="1">
        <v>939</v>
      </c>
      <c r="B940" s="78"/>
      <c r="C940" s="80" t="s">
        <v>1386</v>
      </c>
      <c r="D940" s="102" t="s">
        <v>2</v>
      </c>
      <c r="E940" s="101" t="s">
        <v>1043</v>
      </c>
      <c r="F940" s="99">
        <v>200000</v>
      </c>
      <c r="G940" s="100">
        <v>0</v>
      </c>
      <c r="H940" s="4">
        <v>58889309</v>
      </c>
    </row>
    <row r="941" spans="1:8" x14ac:dyDescent="0.3">
      <c r="A941" s="1">
        <v>940</v>
      </c>
      <c r="B941" s="78"/>
      <c r="C941" s="80" t="s">
        <v>1386</v>
      </c>
      <c r="D941" s="102" t="s">
        <v>2</v>
      </c>
      <c r="E941" s="101" t="s">
        <v>1076</v>
      </c>
      <c r="F941" s="99">
        <v>20000</v>
      </c>
      <c r="G941" s="100">
        <v>0</v>
      </c>
      <c r="H941" s="4">
        <v>58909309</v>
      </c>
    </row>
    <row r="942" spans="1:8" x14ac:dyDescent="0.3">
      <c r="A942" s="1">
        <v>941</v>
      </c>
      <c r="B942" s="78"/>
      <c r="C942" s="80" t="s">
        <v>1386</v>
      </c>
      <c r="D942" s="102" t="s">
        <v>2</v>
      </c>
      <c r="E942" s="101" t="s">
        <v>1075</v>
      </c>
      <c r="F942" s="99">
        <v>20000</v>
      </c>
      <c r="G942" s="100">
        <v>0</v>
      </c>
      <c r="H942" s="4">
        <v>58929309</v>
      </c>
    </row>
    <row r="943" spans="1:8" x14ac:dyDescent="0.3">
      <c r="A943" s="1">
        <v>942</v>
      </c>
      <c r="B943" s="78"/>
      <c r="C943" s="80" t="s">
        <v>1385</v>
      </c>
      <c r="D943" s="101" t="s">
        <v>2</v>
      </c>
      <c r="E943" s="101" t="s">
        <v>1078</v>
      </c>
      <c r="F943" s="99">
        <v>10000</v>
      </c>
      <c r="G943" s="100">
        <v>0</v>
      </c>
      <c r="H943" s="4">
        <v>58939309</v>
      </c>
    </row>
    <row r="944" spans="1:8" x14ac:dyDescent="0.3">
      <c r="A944" s="1">
        <v>943</v>
      </c>
      <c r="B944" s="78"/>
      <c r="C944" s="80" t="s">
        <v>1384</v>
      </c>
      <c r="D944" s="101" t="s">
        <v>354</v>
      </c>
      <c r="E944" s="101" t="s">
        <v>664</v>
      </c>
      <c r="F944" s="100">
        <v>0</v>
      </c>
      <c r="G944" s="99">
        <v>100000</v>
      </c>
      <c r="H944" s="4">
        <v>58839309</v>
      </c>
    </row>
    <row r="945" spans="1:8" x14ac:dyDescent="0.3">
      <c r="A945" s="1">
        <v>944</v>
      </c>
      <c r="B945" s="78"/>
      <c r="C945" s="80" t="s">
        <v>1383</v>
      </c>
      <c r="D945" s="102" t="s">
        <v>2</v>
      </c>
      <c r="E945" s="101" t="s">
        <v>1062</v>
      </c>
      <c r="F945" s="99">
        <v>200000</v>
      </c>
      <c r="G945" s="100">
        <v>0</v>
      </c>
      <c r="H945" s="4">
        <v>59039309</v>
      </c>
    </row>
    <row r="946" spans="1:8" x14ac:dyDescent="0.3">
      <c r="A946" s="1">
        <v>945</v>
      </c>
      <c r="B946" s="78"/>
      <c r="C946" s="80" t="s">
        <v>1383</v>
      </c>
      <c r="D946" s="101" t="s">
        <v>2</v>
      </c>
      <c r="E946" s="101" t="s">
        <v>1067</v>
      </c>
      <c r="F946" s="99">
        <v>10000</v>
      </c>
      <c r="G946" s="100">
        <v>0</v>
      </c>
      <c r="H946" s="4">
        <v>59049309</v>
      </c>
    </row>
    <row r="947" spans="1:8" x14ac:dyDescent="0.3">
      <c r="A947" s="1">
        <v>946</v>
      </c>
      <c r="B947" s="78"/>
      <c r="C947" s="80" t="s">
        <v>1383</v>
      </c>
      <c r="D947" s="101" t="s">
        <v>1064</v>
      </c>
      <c r="E947" s="101" t="s">
        <v>1063</v>
      </c>
      <c r="F947" s="99">
        <v>10000</v>
      </c>
      <c r="G947" s="100">
        <v>0</v>
      </c>
      <c r="H947" s="4">
        <v>59059309</v>
      </c>
    </row>
    <row r="948" spans="1:8" x14ac:dyDescent="0.3">
      <c r="A948" s="1">
        <v>947</v>
      </c>
      <c r="B948" s="78"/>
      <c r="C948" s="80" t="s">
        <v>1382</v>
      </c>
      <c r="D948" s="101" t="s">
        <v>349</v>
      </c>
      <c r="E948" s="101" t="s">
        <v>663</v>
      </c>
      <c r="F948" s="100">
        <v>0</v>
      </c>
      <c r="G948" s="99">
        <v>42000</v>
      </c>
      <c r="H948" s="4">
        <v>59017309</v>
      </c>
    </row>
    <row r="949" spans="1:8" x14ac:dyDescent="0.3">
      <c r="A949" s="1">
        <v>948</v>
      </c>
      <c r="B949" s="78"/>
      <c r="C949" s="80" t="s">
        <v>1381</v>
      </c>
      <c r="D949" s="101" t="s">
        <v>342</v>
      </c>
      <c r="E949" s="101" t="s">
        <v>662</v>
      </c>
      <c r="F949" s="100">
        <v>0</v>
      </c>
      <c r="G949" s="99">
        <v>20460</v>
      </c>
      <c r="H949" s="4">
        <v>58996849</v>
      </c>
    </row>
    <row r="950" spans="1:8" x14ac:dyDescent="0.3">
      <c r="A950" s="1">
        <v>949</v>
      </c>
      <c r="B950" s="78"/>
      <c r="C950" s="80" t="s">
        <v>1380</v>
      </c>
      <c r="D950" s="102" t="s">
        <v>2</v>
      </c>
      <c r="E950" s="101" t="s">
        <v>1092</v>
      </c>
      <c r="F950" s="99">
        <v>20000</v>
      </c>
      <c r="G950" s="100">
        <v>0</v>
      </c>
      <c r="H950" s="4">
        <v>59016849</v>
      </c>
    </row>
    <row r="951" spans="1:8" x14ac:dyDescent="0.3">
      <c r="A951" s="1">
        <v>950</v>
      </c>
      <c r="B951" s="78"/>
      <c r="C951" s="80" t="s">
        <v>1380</v>
      </c>
      <c r="D951" s="102" t="s">
        <v>2</v>
      </c>
      <c r="E951" s="101" t="s">
        <v>1056</v>
      </c>
      <c r="F951" s="99">
        <v>20000</v>
      </c>
      <c r="G951" s="100">
        <v>0</v>
      </c>
      <c r="H951" s="4">
        <v>59036849</v>
      </c>
    </row>
    <row r="952" spans="1:8" x14ac:dyDescent="0.3">
      <c r="A952" s="1">
        <v>951</v>
      </c>
      <c r="B952" s="78"/>
      <c r="C952" s="80" t="s">
        <v>1379</v>
      </c>
      <c r="D952" s="102" t="s">
        <v>2</v>
      </c>
      <c r="E952" s="101" t="s">
        <v>1041</v>
      </c>
      <c r="F952" s="99">
        <v>10000</v>
      </c>
      <c r="G952" s="100">
        <v>0</v>
      </c>
      <c r="H952" s="4">
        <v>59046849</v>
      </c>
    </row>
    <row r="953" spans="1:8" x14ac:dyDescent="0.3">
      <c r="A953" s="1">
        <v>952</v>
      </c>
      <c r="B953" s="78"/>
      <c r="C953" s="80" t="s">
        <v>1379</v>
      </c>
      <c r="D953" s="102" t="s">
        <v>2</v>
      </c>
      <c r="E953" s="101" t="s">
        <v>1378</v>
      </c>
      <c r="F953" s="99">
        <v>200000</v>
      </c>
      <c r="G953" s="100">
        <v>0</v>
      </c>
      <c r="H953" s="4">
        <v>59246849</v>
      </c>
    </row>
    <row r="954" spans="1:8" x14ac:dyDescent="0.3">
      <c r="A954" s="1">
        <v>953</v>
      </c>
      <c r="B954" s="78"/>
      <c r="C954" s="80" t="s">
        <v>1377</v>
      </c>
      <c r="D954" s="101" t="s">
        <v>2</v>
      </c>
      <c r="E954" s="101" t="s">
        <v>1049</v>
      </c>
      <c r="F954" s="99">
        <v>10000</v>
      </c>
      <c r="G954" s="100">
        <v>0</v>
      </c>
      <c r="H954" s="4">
        <v>59256849</v>
      </c>
    </row>
    <row r="955" spans="1:8" x14ac:dyDescent="0.3">
      <c r="A955" s="1">
        <v>954</v>
      </c>
      <c r="B955" s="78"/>
      <c r="C955" s="80" t="s">
        <v>1376</v>
      </c>
      <c r="D955" s="101" t="s">
        <v>941</v>
      </c>
      <c r="E955" s="101" t="s">
        <v>1037</v>
      </c>
      <c r="F955" s="99">
        <v>30000</v>
      </c>
      <c r="G955" s="100">
        <v>0</v>
      </c>
      <c r="H955" s="4">
        <v>59286849</v>
      </c>
    </row>
    <row r="956" spans="1:8" x14ac:dyDescent="0.3">
      <c r="A956" s="1">
        <v>955</v>
      </c>
      <c r="B956" s="78"/>
      <c r="C956" s="80" t="s">
        <v>1375</v>
      </c>
      <c r="D956" s="102" t="s">
        <v>2</v>
      </c>
      <c r="E956" s="101" t="s">
        <v>1034</v>
      </c>
      <c r="F956" s="99">
        <v>30000</v>
      </c>
      <c r="G956" s="100">
        <v>0</v>
      </c>
      <c r="H956" s="4">
        <v>59316849</v>
      </c>
    </row>
    <row r="957" spans="1:8" x14ac:dyDescent="0.3">
      <c r="A957" s="1">
        <v>956</v>
      </c>
      <c r="B957" s="78"/>
      <c r="C957" s="80" t="s">
        <v>1375</v>
      </c>
      <c r="D957" s="102" t="s">
        <v>2</v>
      </c>
      <c r="E957" s="101" t="s">
        <v>1033</v>
      </c>
      <c r="F957" s="99">
        <v>20000</v>
      </c>
      <c r="G957" s="100">
        <v>0</v>
      </c>
      <c r="H957" s="4">
        <v>59336849</v>
      </c>
    </row>
    <row r="958" spans="1:8" x14ac:dyDescent="0.3">
      <c r="A958" s="1">
        <v>957</v>
      </c>
      <c r="B958" s="78"/>
      <c r="C958" s="80" t="s">
        <v>1375</v>
      </c>
      <c r="D958" s="102" t="s">
        <v>2</v>
      </c>
      <c r="E958" s="101" t="s">
        <v>1149</v>
      </c>
      <c r="F958" s="99">
        <v>10000</v>
      </c>
      <c r="G958" s="100">
        <v>0</v>
      </c>
      <c r="H958" s="4">
        <v>59346849</v>
      </c>
    </row>
    <row r="959" spans="1:8" x14ac:dyDescent="0.3">
      <c r="A959" s="1">
        <v>958</v>
      </c>
      <c r="B959" s="78"/>
      <c r="C959" s="80" t="s">
        <v>1375</v>
      </c>
      <c r="D959" s="102" t="s">
        <v>2</v>
      </c>
      <c r="E959" s="101" t="s">
        <v>1212</v>
      </c>
      <c r="F959" s="99">
        <v>20000</v>
      </c>
      <c r="G959" s="100">
        <v>0</v>
      </c>
      <c r="H959" s="4">
        <v>59366849</v>
      </c>
    </row>
    <row r="960" spans="1:8" x14ac:dyDescent="0.3">
      <c r="A960" s="1">
        <v>959</v>
      </c>
      <c r="B960" s="78"/>
      <c r="C960" s="80" t="s">
        <v>1375</v>
      </c>
      <c r="D960" s="102" t="s">
        <v>2</v>
      </c>
      <c r="E960" s="101" t="s">
        <v>1032</v>
      </c>
      <c r="F960" s="99">
        <v>5000</v>
      </c>
      <c r="G960" s="100">
        <v>0</v>
      </c>
      <c r="H960" s="4">
        <v>59371849</v>
      </c>
    </row>
    <row r="961" spans="1:8" x14ac:dyDescent="0.3">
      <c r="A961" s="1">
        <v>960</v>
      </c>
      <c r="B961" s="78"/>
      <c r="C961" s="80" t="s">
        <v>1375</v>
      </c>
      <c r="D961" s="102" t="s">
        <v>2</v>
      </c>
      <c r="E961" s="101" t="s">
        <v>1031</v>
      </c>
      <c r="F961" s="99">
        <v>2000</v>
      </c>
      <c r="G961" s="100">
        <v>0</v>
      </c>
      <c r="H961" s="4">
        <v>59373849</v>
      </c>
    </row>
    <row r="962" spans="1:8" x14ac:dyDescent="0.3">
      <c r="A962" s="1">
        <v>961</v>
      </c>
      <c r="B962" s="78"/>
      <c r="C962" s="80" t="s">
        <v>1375</v>
      </c>
      <c r="D962" s="101" t="s">
        <v>2</v>
      </c>
      <c r="E962" s="101" t="s">
        <v>1029</v>
      </c>
      <c r="F962" s="99">
        <v>10000</v>
      </c>
      <c r="G962" s="100">
        <v>0</v>
      </c>
      <c r="H962" s="4">
        <v>59383849</v>
      </c>
    </row>
    <row r="963" spans="1:8" x14ac:dyDescent="0.3">
      <c r="A963" s="1">
        <v>962</v>
      </c>
      <c r="B963" s="111"/>
      <c r="C963" s="80" t="s">
        <v>1374</v>
      </c>
      <c r="D963" s="113" t="s">
        <v>349</v>
      </c>
      <c r="E963" s="101" t="s">
        <v>659</v>
      </c>
      <c r="F963" s="100">
        <v>0</v>
      </c>
      <c r="G963" s="99">
        <v>42000</v>
      </c>
      <c r="H963" s="4">
        <v>59341849</v>
      </c>
    </row>
    <row r="964" spans="1:8" x14ac:dyDescent="0.3">
      <c r="A964" s="1">
        <v>963</v>
      </c>
      <c r="B964" s="78"/>
      <c r="C964" s="80" t="s">
        <v>1373</v>
      </c>
      <c r="D964" s="101" t="s">
        <v>367</v>
      </c>
      <c r="E964" s="101" t="s">
        <v>658</v>
      </c>
      <c r="F964" s="100">
        <v>0</v>
      </c>
      <c r="G964" s="99">
        <v>6400</v>
      </c>
      <c r="H964" s="4">
        <v>59335449</v>
      </c>
    </row>
    <row r="965" spans="1:8" ht="22.5" x14ac:dyDescent="0.3">
      <c r="A965" s="1">
        <v>964</v>
      </c>
      <c r="B965" s="78"/>
      <c r="C965" s="80" t="s">
        <v>1372</v>
      </c>
      <c r="D965" s="101" t="s">
        <v>660</v>
      </c>
      <c r="E965" s="101" t="s">
        <v>661</v>
      </c>
      <c r="F965" s="100">
        <v>0</v>
      </c>
      <c r="G965" s="99">
        <v>528000</v>
      </c>
      <c r="H965" s="4">
        <v>58807449</v>
      </c>
    </row>
    <row r="966" spans="1:8" x14ac:dyDescent="0.3">
      <c r="A966" s="1">
        <v>965</v>
      </c>
      <c r="B966" s="78"/>
      <c r="C966" s="80" t="s">
        <v>1371</v>
      </c>
      <c r="D966" s="101" t="s">
        <v>326</v>
      </c>
      <c r="E966" s="101" t="s">
        <v>655</v>
      </c>
      <c r="F966" s="100">
        <v>0</v>
      </c>
      <c r="G966" s="99">
        <v>3025</v>
      </c>
      <c r="H966" s="4">
        <v>58804424</v>
      </c>
    </row>
    <row r="967" spans="1:8" x14ac:dyDescent="0.3">
      <c r="A967" s="1">
        <v>966</v>
      </c>
      <c r="B967" s="78"/>
      <c r="C967" s="80" t="s">
        <v>997</v>
      </c>
      <c r="D967" s="102" t="s">
        <v>2</v>
      </c>
      <c r="E967" s="101" t="s">
        <v>1072</v>
      </c>
      <c r="F967" s="99">
        <v>300000</v>
      </c>
      <c r="G967" s="100">
        <v>0</v>
      </c>
      <c r="H967" s="4">
        <v>59104424</v>
      </c>
    </row>
    <row r="968" spans="1:8" x14ac:dyDescent="0.3">
      <c r="A968" s="1">
        <v>967</v>
      </c>
      <c r="B968" s="78"/>
      <c r="C968" s="80" t="s">
        <v>997</v>
      </c>
      <c r="D968" s="102" t="s">
        <v>2</v>
      </c>
      <c r="E968" s="101" t="s">
        <v>1047</v>
      </c>
      <c r="F968" s="99">
        <v>100000</v>
      </c>
      <c r="G968" s="100">
        <v>0</v>
      </c>
      <c r="H968" s="4">
        <v>59204424</v>
      </c>
    </row>
    <row r="969" spans="1:8" x14ac:dyDescent="0.3">
      <c r="A969" s="1">
        <v>968</v>
      </c>
      <c r="B969" s="78"/>
      <c r="C969" s="80" t="s">
        <v>997</v>
      </c>
      <c r="D969" s="101" t="s">
        <v>2</v>
      </c>
      <c r="E969" s="101" t="s">
        <v>1174</v>
      </c>
      <c r="F969" s="99">
        <v>40000</v>
      </c>
      <c r="G969" s="100">
        <v>0</v>
      </c>
      <c r="H969" s="4">
        <v>59244424</v>
      </c>
    </row>
    <row r="970" spans="1:8" x14ac:dyDescent="0.3">
      <c r="A970" s="1">
        <v>969</v>
      </c>
      <c r="B970" s="78"/>
      <c r="C970" s="80" t="s">
        <v>1370</v>
      </c>
      <c r="D970" s="101" t="s">
        <v>373</v>
      </c>
      <c r="E970" s="101" t="s">
        <v>654</v>
      </c>
      <c r="F970" s="100">
        <v>0</v>
      </c>
      <c r="G970" s="99">
        <v>528000</v>
      </c>
      <c r="H970" s="4">
        <v>58716424</v>
      </c>
    </row>
    <row r="971" spans="1:8" x14ac:dyDescent="0.3">
      <c r="A971" s="1">
        <v>970</v>
      </c>
      <c r="B971" s="78"/>
      <c r="C971" s="80" t="s">
        <v>1369</v>
      </c>
      <c r="D971" s="102" t="s">
        <v>2</v>
      </c>
      <c r="E971" s="101" t="s">
        <v>1368</v>
      </c>
      <c r="F971" s="99">
        <v>30000</v>
      </c>
      <c r="G971" s="100">
        <v>0</v>
      </c>
      <c r="H971" s="4">
        <v>58746424</v>
      </c>
    </row>
    <row r="972" spans="1:8" x14ac:dyDescent="0.3">
      <c r="A972" s="1">
        <v>971</v>
      </c>
      <c r="B972" s="78"/>
      <c r="C972" s="80" t="s">
        <v>1367</v>
      </c>
      <c r="D972" s="101" t="s">
        <v>2</v>
      </c>
      <c r="E972" s="101" t="s">
        <v>1133</v>
      </c>
      <c r="F972" s="99">
        <v>20000</v>
      </c>
      <c r="G972" s="100">
        <v>0</v>
      </c>
      <c r="H972" s="4">
        <v>58766424</v>
      </c>
    </row>
    <row r="973" spans="1:8" x14ac:dyDescent="0.3">
      <c r="A973" s="1">
        <v>972</v>
      </c>
      <c r="B973" s="78"/>
      <c r="C973" s="80" t="s">
        <v>1366</v>
      </c>
      <c r="D973" s="102" t="s">
        <v>344</v>
      </c>
      <c r="E973" s="101" t="s">
        <v>652</v>
      </c>
      <c r="F973" s="100">
        <v>0</v>
      </c>
      <c r="G973" s="99">
        <v>145050</v>
      </c>
      <c r="H973" s="4">
        <v>58621374</v>
      </c>
    </row>
    <row r="974" spans="1:8" ht="22.5" x14ac:dyDescent="0.3">
      <c r="A974" s="1">
        <v>973</v>
      </c>
      <c r="B974" s="78"/>
      <c r="C974" s="80" t="s">
        <v>1366</v>
      </c>
      <c r="D974" s="101" t="s">
        <v>344</v>
      </c>
      <c r="E974" s="101" t="s">
        <v>651</v>
      </c>
      <c r="F974" s="100">
        <v>0</v>
      </c>
      <c r="G974" s="99">
        <v>4950</v>
      </c>
      <c r="H974" s="4">
        <v>58616424</v>
      </c>
    </row>
    <row r="975" spans="1:8" ht="22.5" x14ac:dyDescent="0.3">
      <c r="A975" s="1">
        <v>974</v>
      </c>
      <c r="B975" s="78"/>
      <c r="C975" s="80" t="s">
        <v>1365</v>
      </c>
      <c r="D975" s="101" t="s">
        <v>624</v>
      </c>
      <c r="E975" s="101" t="s">
        <v>650</v>
      </c>
      <c r="F975" s="100">
        <v>0</v>
      </c>
      <c r="G975" s="99">
        <v>200000</v>
      </c>
      <c r="H975" s="4">
        <v>58416424</v>
      </c>
    </row>
    <row r="976" spans="1:8" x14ac:dyDescent="0.3">
      <c r="A976" s="1">
        <v>975</v>
      </c>
      <c r="B976" s="78"/>
      <c r="C976" s="80" t="s">
        <v>1364</v>
      </c>
      <c r="D976" s="101" t="s">
        <v>326</v>
      </c>
      <c r="E976" s="101" t="s">
        <v>647</v>
      </c>
      <c r="F976" s="100">
        <v>0</v>
      </c>
      <c r="G976" s="99">
        <v>55000</v>
      </c>
      <c r="H976" s="4">
        <v>58361424</v>
      </c>
    </row>
    <row r="977" spans="1:8" x14ac:dyDescent="0.3">
      <c r="A977" s="1">
        <v>976</v>
      </c>
      <c r="B977" s="78"/>
      <c r="C977" s="80" t="s">
        <v>1363</v>
      </c>
      <c r="D977" s="101" t="s">
        <v>2</v>
      </c>
      <c r="E977" s="101" t="s">
        <v>1126</v>
      </c>
      <c r="F977" s="99">
        <v>20000</v>
      </c>
      <c r="G977" s="100">
        <v>0</v>
      </c>
      <c r="H977" s="4">
        <v>58381424</v>
      </c>
    </row>
    <row r="978" spans="1:8" x14ac:dyDescent="0.3">
      <c r="A978" s="1">
        <v>977</v>
      </c>
      <c r="B978" s="78"/>
      <c r="C978" s="80" t="s">
        <v>1362</v>
      </c>
      <c r="D978" s="101" t="s">
        <v>941</v>
      </c>
      <c r="E978" s="101" t="s">
        <v>1121</v>
      </c>
      <c r="F978" s="99">
        <v>500000</v>
      </c>
      <c r="G978" s="100">
        <v>0</v>
      </c>
      <c r="H978" s="4">
        <v>58881424</v>
      </c>
    </row>
    <row r="979" spans="1:8" x14ac:dyDescent="0.3">
      <c r="A979" s="1">
        <v>978</v>
      </c>
      <c r="B979" s="78"/>
      <c r="C979" s="80" t="s">
        <v>1361</v>
      </c>
      <c r="D979" s="101" t="s">
        <v>394</v>
      </c>
      <c r="E979" s="101" t="s">
        <v>646</v>
      </c>
      <c r="F979" s="100">
        <v>0</v>
      </c>
      <c r="G979" s="99">
        <v>20000</v>
      </c>
      <c r="H979" s="4">
        <v>58861424</v>
      </c>
    </row>
    <row r="980" spans="1:8" x14ac:dyDescent="0.3">
      <c r="A980" s="1">
        <v>979</v>
      </c>
      <c r="B980" s="78"/>
      <c r="C980" s="80" t="s">
        <v>1360</v>
      </c>
      <c r="D980" s="102" t="s">
        <v>2</v>
      </c>
      <c r="E980" s="101" t="s">
        <v>1116</v>
      </c>
      <c r="F980" s="99">
        <v>100000</v>
      </c>
      <c r="G980" s="100">
        <v>0</v>
      </c>
      <c r="H980" s="4">
        <v>58961424</v>
      </c>
    </row>
    <row r="981" spans="1:8" x14ac:dyDescent="0.3">
      <c r="A981" s="1">
        <v>980</v>
      </c>
      <c r="B981" s="78"/>
      <c r="C981" s="80" t="s">
        <v>1360</v>
      </c>
      <c r="D981" s="102" t="s">
        <v>2</v>
      </c>
      <c r="E981" s="101" t="s">
        <v>1115</v>
      </c>
      <c r="F981" s="99">
        <v>30000</v>
      </c>
      <c r="G981" s="100">
        <v>0</v>
      </c>
      <c r="H981" s="4">
        <v>58991424</v>
      </c>
    </row>
    <row r="982" spans="1:8" x14ac:dyDescent="0.3">
      <c r="A982" s="1">
        <v>981</v>
      </c>
      <c r="B982" s="78"/>
      <c r="C982" s="80" t="s">
        <v>1360</v>
      </c>
      <c r="D982" s="102" t="s">
        <v>2</v>
      </c>
      <c r="E982" s="101" t="s">
        <v>1114</v>
      </c>
      <c r="F982" s="99">
        <v>30000</v>
      </c>
      <c r="G982" s="100">
        <v>0</v>
      </c>
      <c r="H982" s="4">
        <v>59021424</v>
      </c>
    </row>
    <row r="983" spans="1:8" x14ac:dyDescent="0.3">
      <c r="A983" s="1">
        <v>982</v>
      </c>
      <c r="B983" s="78"/>
      <c r="C983" s="80" t="s">
        <v>1360</v>
      </c>
      <c r="D983" s="101" t="s">
        <v>2</v>
      </c>
      <c r="E983" s="101" t="s">
        <v>1112</v>
      </c>
      <c r="F983" s="99">
        <v>10000</v>
      </c>
      <c r="G983" s="100">
        <v>0</v>
      </c>
      <c r="H983" s="4">
        <v>59031424</v>
      </c>
    </row>
    <row r="984" spans="1:8" ht="22.5" x14ac:dyDescent="0.3">
      <c r="A984" s="1">
        <v>983</v>
      </c>
      <c r="B984" s="78"/>
      <c r="C984" s="80" t="s">
        <v>1359</v>
      </c>
      <c r="D984" s="101" t="s">
        <v>927</v>
      </c>
      <c r="E984" s="101" t="s">
        <v>1358</v>
      </c>
      <c r="F984" s="99">
        <v>-211220</v>
      </c>
      <c r="G984" s="100">
        <v>0</v>
      </c>
      <c r="H984" s="4">
        <v>58820204</v>
      </c>
    </row>
    <row r="985" spans="1:8" ht="22.5" x14ac:dyDescent="0.3">
      <c r="A985" s="1">
        <v>984</v>
      </c>
      <c r="B985" s="78"/>
      <c r="C985" s="80" t="s">
        <v>1357</v>
      </c>
      <c r="D985" s="101" t="s">
        <v>470</v>
      </c>
      <c r="E985" s="101" t="s">
        <v>640</v>
      </c>
      <c r="F985" s="100">
        <v>0</v>
      </c>
      <c r="G985" s="99">
        <v>2398000</v>
      </c>
      <c r="H985" s="4">
        <v>56422204</v>
      </c>
    </row>
    <row r="986" spans="1:8" x14ac:dyDescent="0.3">
      <c r="A986" s="1">
        <v>985</v>
      </c>
      <c r="B986" s="78"/>
      <c r="C986" s="80" t="s">
        <v>1356</v>
      </c>
      <c r="D986" s="101" t="s">
        <v>337</v>
      </c>
      <c r="E986" s="101" t="s">
        <v>637</v>
      </c>
      <c r="F986" s="100">
        <v>0</v>
      </c>
      <c r="G986" s="99">
        <v>30929</v>
      </c>
      <c r="H986" s="4">
        <v>56391275</v>
      </c>
    </row>
    <row r="987" spans="1:8" x14ac:dyDescent="0.3">
      <c r="A987" s="1">
        <v>986</v>
      </c>
      <c r="B987" s="78"/>
      <c r="C987" s="80" t="s">
        <v>1355</v>
      </c>
      <c r="D987" s="101" t="s">
        <v>323</v>
      </c>
      <c r="E987" s="101" t="s">
        <v>636</v>
      </c>
      <c r="F987" s="100">
        <v>0</v>
      </c>
      <c r="G987" s="99">
        <v>680000</v>
      </c>
      <c r="H987" s="4">
        <v>55711275</v>
      </c>
    </row>
    <row r="988" spans="1:8" ht="22.5" x14ac:dyDescent="0.3">
      <c r="A988" s="1">
        <v>987</v>
      </c>
      <c r="B988" s="78"/>
      <c r="C988" s="80" t="s">
        <v>1354</v>
      </c>
      <c r="D988" s="101" t="s">
        <v>515</v>
      </c>
      <c r="E988" s="101" t="s">
        <v>634</v>
      </c>
      <c r="F988" s="100">
        <v>0</v>
      </c>
      <c r="G988" s="99">
        <v>7370</v>
      </c>
      <c r="H988" s="4">
        <v>55703905</v>
      </c>
    </row>
    <row r="989" spans="1:8" ht="22.5" x14ac:dyDescent="0.3">
      <c r="A989" s="1">
        <v>988</v>
      </c>
      <c r="B989" s="111" t="s">
        <v>1961</v>
      </c>
      <c r="C989" s="80" t="s">
        <v>1353</v>
      </c>
      <c r="D989" s="113" t="s">
        <v>2</v>
      </c>
      <c r="E989" s="101" t="s">
        <v>1103</v>
      </c>
      <c r="F989" s="99">
        <v>10000</v>
      </c>
      <c r="G989" s="100">
        <v>0</v>
      </c>
      <c r="H989" s="4">
        <v>55713905</v>
      </c>
    </row>
    <row r="990" spans="1:8" x14ac:dyDescent="0.3">
      <c r="A990" s="1">
        <v>989</v>
      </c>
      <c r="B990" s="78"/>
      <c r="C990" s="80" t="s">
        <v>1352</v>
      </c>
      <c r="D990" s="101" t="s">
        <v>357</v>
      </c>
      <c r="E990" s="101" t="s">
        <v>633</v>
      </c>
      <c r="F990" s="100">
        <v>0</v>
      </c>
      <c r="G990" s="99">
        <v>600000</v>
      </c>
      <c r="H990" s="4">
        <v>55113905</v>
      </c>
    </row>
    <row r="991" spans="1:8" x14ac:dyDescent="0.3">
      <c r="A991" s="1">
        <v>990</v>
      </c>
      <c r="B991" s="78"/>
      <c r="C991" s="80" t="s">
        <v>1351</v>
      </c>
      <c r="D991" s="102" t="s">
        <v>2</v>
      </c>
      <c r="E991" s="101" t="s">
        <v>1078</v>
      </c>
      <c r="F991" s="99">
        <v>10000</v>
      </c>
      <c r="G991" s="100">
        <v>0</v>
      </c>
      <c r="H991" s="4">
        <v>55123905</v>
      </c>
    </row>
    <row r="992" spans="1:8" x14ac:dyDescent="0.3">
      <c r="A992" s="1">
        <v>991</v>
      </c>
      <c r="B992" s="78"/>
      <c r="C992" s="80" t="s">
        <v>1351</v>
      </c>
      <c r="D992" s="102" t="s">
        <v>2</v>
      </c>
      <c r="E992" s="101" t="s">
        <v>1076</v>
      </c>
      <c r="F992" s="99">
        <v>20000</v>
      </c>
      <c r="G992" s="100">
        <v>0</v>
      </c>
      <c r="H992" s="4">
        <v>55143905</v>
      </c>
    </row>
    <row r="993" spans="1:8" x14ac:dyDescent="0.3">
      <c r="A993" s="1">
        <v>992</v>
      </c>
      <c r="B993" s="78"/>
      <c r="C993" s="80" t="s">
        <v>1351</v>
      </c>
      <c r="D993" s="102" t="s">
        <v>2</v>
      </c>
      <c r="E993" s="101" t="s">
        <v>1075</v>
      </c>
      <c r="F993" s="99">
        <v>20000</v>
      </c>
      <c r="G993" s="100">
        <v>0</v>
      </c>
      <c r="H993" s="4">
        <v>55163905</v>
      </c>
    </row>
    <row r="994" spans="1:8" x14ac:dyDescent="0.3">
      <c r="A994" s="1">
        <v>993</v>
      </c>
      <c r="B994" s="78"/>
      <c r="C994" s="80" t="s">
        <v>1350</v>
      </c>
      <c r="D994" s="102" t="s">
        <v>2</v>
      </c>
      <c r="E994" s="101" t="s">
        <v>1072</v>
      </c>
      <c r="F994" s="99">
        <v>300000</v>
      </c>
      <c r="G994" s="100">
        <v>0</v>
      </c>
      <c r="H994" s="4">
        <v>55463905</v>
      </c>
    </row>
    <row r="995" spans="1:8" x14ac:dyDescent="0.3">
      <c r="A995" s="1">
        <v>994</v>
      </c>
      <c r="B995" s="78"/>
      <c r="C995" s="80" t="s">
        <v>1349</v>
      </c>
      <c r="D995" s="101" t="s">
        <v>2</v>
      </c>
      <c r="E995" s="101" t="s">
        <v>1067</v>
      </c>
      <c r="F995" s="99">
        <v>10000</v>
      </c>
      <c r="G995" s="100">
        <v>0</v>
      </c>
      <c r="H995" s="4">
        <v>55473905</v>
      </c>
    </row>
    <row r="996" spans="1:8" x14ac:dyDescent="0.3">
      <c r="A996" s="1">
        <v>995</v>
      </c>
      <c r="B996" s="78"/>
      <c r="C996" s="80" t="s">
        <v>1348</v>
      </c>
      <c r="D996" s="102" t="s">
        <v>337</v>
      </c>
      <c r="E996" s="101" t="s">
        <v>631</v>
      </c>
      <c r="F996" s="100">
        <v>0</v>
      </c>
      <c r="G996" s="99">
        <v>30000</v>
      </c>
      <c r="H996" s="4">
        <v>55443905</v>
      </c>
    </row>
    <row r="997" spans="1:8" x14ac:dyDescent="0.3">
      <c r="A997" s="1">
        <v>996</v>
      </c>
      <c r="B997" s="78"/>
      <c r="C997" s="80" t="s">
        <v>1347</v>
      </c>
      <c r="D997" s="101" t="s">
        <v>337</v>
      </c>
      <c r="E997" s="101" t="s">
        <v>632</v>
      </c>
      <c r="F997" s="100">
        <v>0</v>
      </c>
      <c r="G997" s="99">
        <v>50000</v>
      </c>
      <c r="H997" s="4">
        <v>55393905</v>
      </c>
    </row>
    <row r="998" spans="1:8" x14ac:dyDescent="0.3">
      <c r="A998" s="1">
        <v>997</v>
      </c>
      <c r="B998" s="78"/>
      <c r="C998" s="80" t="s">
        <v>1346</v>
      </c>
      <c r="D998" s="101" t="s">
        <v>333</v>
      </c>
      <c r="E998" s="101" t="s">
        <v>629</v>
      </c>
      <c r="F998" s="100">
        <v>0</v>
      </c>
      <c r="G998" s="99">
        <v>2050</v>
      </c>
      <c r="H998" s="4">
        <v>55391855</v>
      </c>
    </row>
    <row r="999" spans="1:8" x14ac:dyDescent="0.3">
      <c r="A999" s="1">
        <v>998</v>
      </c>
      <c r="B999" s="78"/>
      <c r="C999" s="80" t="s">
        <v>1345</v>
      </c>
      <c r="D999" s="101" t="s">
        <v>349</v>
      </c>
      <c r="E999" s="101" t="s">
        <v>630</v>
      </c>
      <c r="F999" s="100">
        <v>0</v>
      </c>
      <c r="G999" s="99">
        <v>48000</v>
      </c>
      <c r="H999" s="4">
        <v>55343855</v>
      </c>
    </row>
    <row r="1000" spans="1:8" x14ac:dyDescent="0.3">
      <c r="A1000" s="1">
        <v>999</v>
      </c>
      <c r="B1000" s="78"/>
      <c r="C1000" s="80" t="s">
        <v>1344</v>
      </c>
      <c r="D1000" s="102" t="s">
        <v>2</v>
      </c>
      <c r="E1000" s="101" t="s">
        <v>1071</v>
      </c>
      <c r="F1000" s="99">
        <v>5000</v>
      </c>
      <c r="G1000" s="100">
        <v>0</v>
      </c>
      <c r="H1000" s="4">
        <v>55348855</v>
      </c>
    </row>
    <row r="1001" spans="1:8" x14ac:dyDescent="0.3">
      <c r="A1001" s="1">
        <v>1000</v>
      </c>
      <c r="B1001" s="78"/>
      <c r="C1001" s="80" t="s">
        <v>1344</v>
      </c>
      <c r="D1001" s="102" t="s">
        <v>2</v>
      </c>
      <c r="E1001" s="101" t="s">
        <v>1062</v>
      </c>
      <c r="F1001" s="99">
        <v>200000</v>
      </c>
      <c r="G1001" s="100">
        <v>0</v>
      </c>
      <c r="H1001" s="4">
        <v>55548855</v>
      </c>
    </row>
    <row r="1002" spans="1:8" x14ac:dyDescent="0.3">
      <c r="A1002" s="1">
        <v>1001</v>
      </c>
      <c r="B1002" s="78"/>
      <c r="C1002" s="80" t="s">
        <v>1344</v>
      </c>
      <c r="D1002" s="101" t="s">
        <v>2</v>
      </c>
      <c r="E1002" s="101" t="s">
        <v>1056</v>
      </c>
      <c r="F1002" s="99">
        <v>20000</v>
      </c>
      <c r="G1002" s="100">
        <v>0</v>
      </c>
      <c r="H1002" s="4">
        <v>55568855</v>
      </c>
    </row>
    <row r="1003" spans="1:8" x14ac:dyDescent="0.3">
      <c r="A1003" s="1">
        <v>1002</v>
      </c>
      <c r="B1003" s="78"/>
      <c r="C1003" s="80" t="s">
        <v>1343</v>
      </c>
      <c r="D1003" s="101" t="s">
        <v>333</v>
      </c>
      <c r="E1003" s="101" t="s">
        <v>629</v>
      </c>
      <c r="F1003" s="100">
        <v>0</v>
      </c>
      <c r="G1003" s="99">
        <v>1960</v>
      </c>
      <c r="H1003" s="4">
        <v>55566895</v>
      </c>
    </row>
    <row r="1004" spans="1:8" x14ac:dyDescent="0.3">
      <c r="A1004" s="1">
        <v>1003</v>
      </c>
      <c r="B1004" s="78"/>
      <c r="C1004" s="80" t="s">
        <v>1342</v>
      </c>
      <c r="D1004" s="101" t="s">
        <v>1064</v>
      </c>
      <c r="E1004" s="101" t="s">
        <v>1063</v>
      </c>
      <c r="F1004" s="99">
        <v>10000</v>
      </c>
      <c r="G1004" s="100">
        <v>0</v>
      </c>
      <c r="H1004" s="4">
        <v>55576895</v>
      </c>
    </row>
    <row r="1005" spans="1:8" x14ac:dyDescent="0.3">
      <c r="A1005" s="1">
        <v>1004</v>
      </c>
      <c r="B1005" s="78"/>
      <c r="C1005" s="80" t="s">
        <v>1341</v>
      </c>
      <c r="D1005" s="101" t="s">
        <v>349</v>
      </c>
      <c r="E1005" s="101" t="s">
        <v>628</v>
      </c>
      <c r="F1005" s="100">
        <v>0</v>
      </c>
      <c r="G1005" s="99">
        <v>48000</v>
      </c>
      <c r="H1005" s="4">
        <v>55528895</v>
      </c>
    </row>
    <row r="1006" spans="1:8" x14ac:dyDescent="0.3">
      <c r="A1006" s="1">
        <v>1005</v>
      </c>
      <c r="B1006" s="78"/>
      <c r="C1006" s="80" t="s">
        <v>1340</v>
      </c>
      <c r="D1006" s="102" t="s">
        <v>428</v>
      </c>
      <c r="E1006" s="101" t="s">
        <v>627</v>
      </c>
      <c r="F1006" s="100">
        <v>0</v>
      </c>
      <c r="G1006" s="99">
        <v>1960</v>
      </c>
      <c r="H1006" s="4">
        <v>55526935</v>
      </c>
    </row>
    <row r="1007" spans="1:8" x14ac:dyDescent="0.3">
      <c r="A1007" s="1">
        <v>1006</v>
      </c>
      <c r="B1007" s="78"/>
      <c r="C1007" s="80" t="s">
        <v>1339</v>
      </c>
      <c r="D1007" s="101" t="s">
        <v>428</v>
      </c>
      <c r="E1007" s="101" t="s">
        <v>626</v>
      </c>
      <c r="F1007" s="100">
        <v>0</v>
      </c>
      <c r="G1007" s="99">
        <v>1960</v>
      </c>
      <c r="H1007" s="4">
        <v>55524975</v>
      </c>
    </row>
    <row r="1008" spans="1:8" ht="22.5" x14ac:dyDescent="0.3">
      <c r="A1008" s="1">
        <v>1007</v>
      </c>
      <c r="B1008" s="78"/>
      <c r="C1008" s="80" t="s">
        <v>1338</v>
      </c>
      <c r="D1008" s="101" t="s">
        <v>624</v>
      </c>
      <c r="E1008" s="101" t="s">
        <v>625</v>
      </c>
      <c r="F1008" s="100">
        <v>0</v>
      </c>
      <c r="G1008" s="99">
        <v>250000</v>
      </c>
      <c r="H1008" s="4">
        <v>55274975</v>
      </c>
    </row>
    <row r="1009" spans="1:8" ht="22.5" x14ac:dyDescent="0.3">
      <c r="A1009" s="1">
        <v>1008</v>
      </c>
      <c r="B1009" s="78"/>
      <c r="C1009" s="80" t="s">
        <v>1337</v>
      </c>
      <c r="D1009" s="101" t="s">
        <v>622</v>
      </c>
      <c r="E1009" s="101" t="s">
        <v>623</v>
      </c>
      <c r="F1009" s="100">
        <v>0</v>
      </c>
      <c r="G1009" s="99">
        <v>300000</v>
      </c>
      <c r="H1009" s="4">
        <v>54974975</v>
      </c>
    </row>
    <row r="1010" spans="1:8" x14ac:dyDescent="0.3">
      <c r="A1010" s="1">
        <v>1009</v>
      </c>
      <c r="B1010" s="78"/>
      <c r="C1010" s="80" t="s">
        <v>1336</v>
      </c>
      <c r="D1010" s="101" t="s">
        <v>337</v>
      </c>
      <c r="E1010" s="101" t="s">
        <v>621</v>
      </c>
      <c r="F1010" s="100">
        <v>0</v>
      </c>
      <c r="G1010" s="99">
        <v>30000</v>
      </c>
      <c r="H1010" s="4">
        <v>54944975</v>
      </c>
    </row>
    <row r="1011" spans="1:8" x14ac:dyDescent="0.3">
      <c r="A1011" s="1">
        <v>1010</v>
      </c>
      <c r="B1011" s="78"/>
      <c r="C1011" s="80" t="s">
        <v>1335</v>
      </c>
      <c r="D1011" s="102" t="s">
        <v>2</v>
      </c>
      <c r="E1011" s="101" t="s">
        <v>1034</v>
      </c>
      <c r="F1011" s="99">
        <v>30000</v>
      </c>
      <c r="G1011" s="100">
        <v>0</v>
      </c>
      <c r="H1011" s="4">
        <v>54974975</v>
      </c>
    </row>
    <row r="1012" spans="1:8" x14ac:dyDescent="0.3">
      <c r="A1012" s="1">
        <v>1011</v>
      </c>
      <c r="B1012" s="78"/>
      <c r="C1012" s="80" t="s">
        <v>1335</v>
      </c>
      <c r="D1012" s="102" t="s">
        <v>2</v>
      </c>
      <c r="E1012" s="101" t="s">
        <v>1033</v>
      </c>
      <c r="F1012" s="99">
        <v>20000</v>
      </c>
      <c r="G1012" s="100">
        <v>0</v>
      </c>
      <c r="H1012" s="4">
        <v>54994975</v>
      </c>
    </row>
    <row r="1013" spans="1:8" x14ac:dyDescent="0.3">
      <c r="A1013" s="1">
        <v>1012</v>
      </c>
      <c r="B1013" s="78"/>
      <c r="C1013" s="80" t="s">
        <v>1335</v>
      </c>
      <c r="D1013" s="102" t="s">
        <v>2</v>
      </c>
      <c r="E1013" s="101" t="s">
        <v>1149</v>
      </c>
      <c r="F1013" s="99">
        <v>10000</v>
      </c>
      <c r="G1013" s="100">
        <v>0</v>
      </c>
      <c r="H1013" s="4">
        <v>55004975</v>
      </c>
    </row>
    <row r="1014" spans="1:8" x14ac:dyDescent="0.3">
      <c r="A1014" s="1">
        <v>1013</v>
      </c>
      <c r="B1014" s="78"/>
      <c r="C1014" s="80" t="s">
        <v>1335</v>
      </c>
      <c r="D1014" s="102" t="s">
        <v>2</v>
      </c>
      <c r="E1014" s="101" t="s">
        <v>1212</v>
      </c>
      <c r="F1014" s="99">
        <v>20000</v>
      </c>
      <c r="G1014" s="100">
        <v>0</v>
      </c>
      <c r="H1014" s="4">
        <v>55024975</v>
      </c>
    </row>
    <row r="1015" spans="1:8" x14ac:dyDescent="0.3">
      <c r="A1015" s="1">
        <v>1014</v>
      </c>
      <c r="B1015" s="78"/>
      <c r="C1015" s="80" t="s">
        <v>1335</v>
      </c>
      <c r="D1015" s="102" t="s">
        <v>2</v>
      </c>
      <c r="E1015" s="101" t="s">
        <v>1032</v>
      </c>
      <c r="F1015" s="99">
        <v>5000</v>
      </c>
      <c r="G1015" s="100">
        <v>0</v>
      </c>
      <c r="H1015" s="4">
        <v>55029975</v>
      </c>
    </row>
    <row r="1016" spans="1:8" x14ac:dyDescent="0.3">
      <c r="A1016" s="1">
        <v>1015</v>
      </c>
      <c r="B1016" s="78"/>
      <c r="C1016" s="80" t="s">
        <v>1335</v>
      </c>
      <c r="D1016" s="102" t="s">
        <v>2</v>
      </c>
      <c r="E1016" s="101" t="s">
        <v>1031</v>
      </c>
      <c r="F1016" s="99">
        <v>2000</v>
      </c>
      <c r="G1016" s="100">
        <v>0</v>
      </c>
      <c r="H1016" s="4">
        <v>55031975</v>
      </c>
    </row>
    <row r="1017" spans="1:8" x14ac:dyDescent="0.3">
      <c r="A1017" s="1">
        <v>1016</v>
      </c>
      <c r="B1017" s="111"/>
      <c r="C1017" s="80" t="s">
        <v>1335</v>
      </c>
      <c r="D1017" s="113" t="s">
        <v>2</v>
      </c>
      <c r="E1017" s="101" t="s">
        <v>1029</v>
      </c>
      <c r="F1017" s="99">
        <v>10000</v>
      </c>
      <c r="G1017" s="100">
        <v>0</v>
      </c>
      <c r="H1017" s="4">
        <v>55041975</v>
      </c>
    </row>
    <row r="1018" spans="1:8" x14ac:dyDescent="0.3">
      <c r="A1018" s="1">
        <v>1017</v>
      </c>
      <c r="B1018" s="78"/>
      <c r="C1018" s="80" t="s">
        <v>1335</v>
      </c>
      <c r="D1018" s="102" t="s">
        <v>2</v>
      </c>
      <c r="E1018" s="101" t="s">
        <v>1047</v>
      </c>
      <c r="F1018" s="99">
        <v>100000</v>
      </c>
      <c r="G1018" s="100">
        <v>0</v>
      </c>
      <c r="H1018" s="4">
        <v>55141975</v>
      </c>
    </row>
    <row r="1019" spans="1:8" x14ac:dyDescent="0.3">
      <c r="A1019" s="1">
        <v>1018</v>
      </c>
      <c r="B1019" s="78"/>
      <c r="C1019" s="80" t="s">
        <v>1335</v>
      </c>
      <c r="D1019" s="101" t="s">
        <v>2</v>
      </c>
      <c r="E1019" s="101" t="s">
        <v>1041</v>
      </c>
      <c r="F1019" s="99">
        <v>10000</v>
      </c>
      <c r="G1019" s="100">
        <v>0</v>
      </c>
      <c r="H1019" s="4">
        <v>55151975</v>
      </c>
    </row>
    <row r="1020" spans="1:8" x14ac:dyDescent="0.3">
      <c r="A1020" s="1">
        <v>1019</v>
      </c>
      <c r="B1020" s="78"/>
      <c r="C1020" s="80" t="s">
        <v>1334</v>
      </c>
      <c r="D1020" s="101" t="s">
        <v>326</v>
      </c>
      <c r="E1020" s="101" t="s">
        <v>620</v>
      </c>
      <c r="F1020" s="100">
        <v>0</v>
      </c>
      <c r="G1020" s="99">
        <v>3025</v>
      </c>
      <c r="H1020" s="4">
        <v>55148950</v>
      </c>
    </row>
    <row r="1021" spans="1:8" x14ac:dyDescent="0.3">
      <c r="A1021" s="1">
        <v>1020</v>
      </c>
      <c r="B1021" s="78"/>
      <c r="C1021" s="80" t="s">
        <v>991</v>
      </c>
      <c r="D1021" s="102" t="s">
        <v>2</v>
      </c>
      <c r="E1021" s="101" t="s">
        <v>1043</v>
      </c>
      <c r="F1021" s="99">
        <v>200000</v>
      </c>
      <c r="G1021" s="100">
        <v>0</v>
      </c>
      <c r="H1021" s="4">
        <v>55348950</v>
      </c>
    </row>
    <row r="1022" spans="1:8" x14ac:dyDescent="0.3">
      <c r="A1022" s="1">
        <v>1021</v>
      </c>
      <c r="B1022" s="78"/>
      <c r="C1022" s="80" t="s">
        <v>991</v>
      </c>
      <c r="D1022" s="101" t="s">
        <v>2</v>
      </c>
      <c r="E1022" s="101" t="s">
        <v>1049</v>
      </c>
      <c r="F1022" s="99">
        <v>10000</v>
      </c>
      <c r="G1022" s="100">
        <v>0</v>
      </c>
      <c r="H1022" s="4">
        <v>55358950</v>
      </c>
    </row>
    <row r="1023" spans="1:8" x14ac:dyDescent="0.3">
      <c r="A1023" s="1">
        <v>1022</v>
      </c>
      <c r="B1023" s="78"/>
      <c r="C1023" s="80" t="s">
        <v>1333</v>
      </c>
      <c r="D1023" s="101" t="s">
        <v>941</v>
      </c>
      <c r="E1023" s="101" t="s">
        <v>1037</v>
      </c>
      <c r="F1023" s="99">
        <v>30000</v>
      </c>
      <c r="G1023" s="100">
        <v>0</v>
      </c>
      <c r="H1023" s="4">
        <v>55388950</v>
      </c>
    </row>
    <row r="1024" spans="1:8" x14ac:dyDescent="0.3">
      <c r="A1024" s="1">
        <v>1023</v>
      </c>
      <c r="B1024" s="78"/>
      <c r="C1024" s="80" t="s">
        <v>1332</v>
      </c>
      <c r="D1024" s="102" t="s">
        <v>2</v>
      </c>
      <c r="E1024" s="101" t="s">
        <v>1092</v>
      </c>
      <c r="F1024" s="99">
        <v>20000</v>
      </c>
      <c r="G1024" s="100">
        <v>0</v>
      </c>
      <c r="H1024" s="4">
        <v>55408950</v>
      </c>
    </row>
    <row r="1025" spans="1:8" x14ac:dyDescent="0.3">
      <c r="A1025" s="1">
        <v>1024</v>
      </c>
      <c r="B1025" s="78"/>
      <c r="C1025" s="80" t="s">
        <v>1331</v>
      </c>
      <c r="D1025" s="101" t="s">
        <v>2</v>
      </c>
      <c r="E1025" s="101" t="s">
        <v>1133</v>
      </c>
      <c r="F1025" s="99">
        <v>20000</v>
      </c>
      <c r="G1025" s="100">
        <v>0</v>
      </c>
      <c r="H1025" s="4">
        <v>55428950</v>
      </c>
    </row>
    <row r="1026" spans="1:8" ht="22.5" x14ac:dyDescent="0.3">
      <c r="A1026" s="1">
        <v>1025</v>
      </c>
      <c r="B1026" s="78"/>
      <c r="C1026" s="80" t="s">
        <v>1330</v>
      </c>
      <c r="D1026" s="102" t="s">
        <v>344</v>
      </c>
      <c r="E1026" s="101" t="s">
        <v>619</v>
      </c>
      <c r="F1026" s="100">
        <v>0</v>
      </c>
      <c r="G1026" s="99">
        <v>58020</v>
      </c>
      <c r="H1026" s="4">
        <v>55370930</v>
      </c>
    </row>
    <row r="1027" spans="1:8" ht="22.5" x14ac:dyDescent="0.3">
      <c r="A1027" s="1">
        <v>1026</v>
      </c>
      <c r="B1027" s="78"/>
      <c r="C1027" s="80" t="s">
        <v>1330</v>
      </c>
      <c r="D1027" s="101" t="s">
        <v>344</v>
      </c>
      <c r="E1027" s="101" t="s">
        <v>618</v>
      </c>
      <c r="F1027" s="100">
        <v>0</v>
      </c>
      <c r="G1027" s="99">
        <v>1980</v>
      </c>
      <c r="H1027" s="4">
        <v>55368950</v>
      </c>
    </row>
    <row r="1028" spans="1:8" x14ac:dyDescent="0.3">
      <c r="A1028" s="1">
        <v>1027</v>
      </c>
      <c r="B1028" s="78"/>
      <c r="C1028" s="80" t="s">
        <v>1329</v>
      </c>
      <c r="D1028" s="101" t="s">
        <v>354</v>
      </c>
      <c r="E1028" s="101" t="s">
        <v>617</v>
      </c>
      <c r="F1028" s="100">
        <v>0</v>
      </c>
      <c r="G1028" s="99">
        <v>240000</v>
      </c>
      <c r="H1028" s="4">
        <v>55128950</v>
      </c>
    </row>
    <row r="1029" spans="1:8" x14ac:dyDescent="0.3">
      <c r="A1029" s="1">
        <v>1028</v>
      </c>
      <c r="B1029" s="78"/>
      <c r="C1029" s="80" t="s">
        <v>1328</v>
      </c>
      <c r="D1029" s="101" t="s">
        <v>394</v>
      </c>
      <c r="E1029" s="101" t="s">
        <v>616</v>
      </c>
      <c r="F1029" s="100">
        <v>0</v>
      </c>
      <c r="G1029" s="99">
        <v>20000</v>
      </c>
      <c r="H1029" s="4">
        <v>55108950</v>
      </c>
    </row>
    <row r="1030" spans="1:8" x14ac:dyDescent="0.3">
      <c r="A1030" s="1">
        <v>1029</v>
      </c>
      <c r="B1030" s="78"/>
      <c r="C1030" s="80" t="s">
        <v>1327</v>
      </c>
      <c r="D1030" s="101" t="s">
        <v>349</v>
      </c>
      <c r="E1030" s="101" t="s">
        <v>614</v>
      </c>
      <c r="F1030" s="100">
        <v>0</v>
      </c>
      <c r="G1030" s="99">
        <v>36000</v>
      </c>
      <c r="H1030" s="4">
        <v>55072950</v>
      </c>
    </row>
    <row r="1031" spans="1:8" x14ac:dyDescent="0.3">
      <c r="A1031" s="1">
        <v>1030</v>
      </c>
      <c r="B1031" s="78"/>
      <c r="C1031" s="80" t="s">
        <v>1326</v>
      </c>
      <c r="D1031" s="101" t="s">
        <v>326</v>
      </c>
      <c r="E1031" s="101" t="s">
        <v>612</v>
      </c>
      <c r="F1031" s="100">
        <v>0</v>
      </c>
      <c r="G1031" s="99">
        <v>55000</v>
      </c>
      <c r="H1031" s="4">
        <v>55017950</v>
      </c>
    </row>
    <row r="1032" spans="1:8" x14ac:dyDescent="0.3">
      <c r="A1032" s="1">
        <v>1031</v>
      </c>
      <c r="B1032" s="78"/>
      <c r="C1032" s="80" t="s">
        <v>1325</v>
      </c>
      <c r="D1032" s="102" t="s">
        <v>2</v>
      </c>
      <c r="E1032" s="101" t="s">
        <v>1126</v>
      </c>
      <c r="F1032" s="99">
        <v>20000</v>
      </c>
      <c r="G1032" s="100">
        <v>0</v>
      </c>
      <c r="H1032" s="4">
        <v>55037950</v>
      </c>
    </row>
    <row r="1033" spans="1:8" x14ac:dyDescent="0.3">
      <c r="A1033" s="1">
        <v>1032</v>
      </c>
      <c r="B1033" s="78"/>
      <c r="C1033" s="80" t="s">
        <v>1325</v>
      </c>
      <c r="D1033" s="102" t="s">
        <v>2</v>
      </c>
      <c r="E1033" s="101" t="s">
        <v>1125</v>
      </c>
      <c r="F1033" s="99">
        <v>10000</v>
      </c>
      <c r="G1033" s="100">
        <v>0</v>
      </c>
      <c r="H1033" s="4">
        <v>55047950</v>
      </c>
    </row>
    <row r="1034" spans="1:8" x14ac:dyDescent="0.3">
      <c r="A1034" s="1">
        <v>1033</v>
      </c>
      <c r="B1034" s="78"/>
      <c r="C1034" s="80" t="s">
        <v>1325</v>
      </c>
      <c r="D1034" s="101" t="s">
        <v>2</v>
      </c>
      <c r="E1034" s="101" t="s">
        <v>1123</v>
      </c>
      <c r="F1034" s="99">
        <v>30000</v>
      </c>
      <c r="G1034" s="100">
        <v>0</v>
      </c>
      <c r="H1034" s="4">
        <v>55077950</v>
      </c>
    </row>
    <row r="1035" spans="1:8" x14ac:dyDescent="0.3">
      <c r="A1035" s="1">
        <v>1034</v>
      </c>
      <c r="B1035" s="78"/>
      <c r="C1035" s="80" t="s">
        <v>1324</v>
      </c>
      <c r="D1035" s="101" t="s">
        <v>941</v>
      </c>
      <c r="E1035" s="101" t="s">
        <v>1121</v>
      </c>
      <c r="F1035" s="99">
        <v>500000</v>
      </c>
      <c r="G1035" s="100">
        <v>0</v>
      </c>
      <c r="H1035" s="4">
        <v>55577950</v>
      </c>
    </row>
    <row r="1036" spans="1:8" x14ac:dyDescent="0.3">
      <c r="A1036" s="1">
        <v>1035</v>
      </c>
      <c r="B1036" s="78"/>
      <c r="C1036" s="80" t="s">
        <v>1323</v>
      </c>
      <c r="D1036" s="101" t="s">
        <v>610</v>
      </c>
      <c r="E1036" s="101" t="s">
        <v>611</v>
      </c>
      <c r="F1036" s="100">
        <v>0</v>
      </c>
      <c r="G1036" s="99">
        <v>250000</v>
      </c>
      <c r="H1036" s="4">
        <v>55327950</v>
      </c>
    </row>
    <row r="1037" spans="1:8" x14ac:dyDescent="0.3">
      <c r="A1037" s="1">
        <v>1036</v>
      </c>
      <c r="B1037" s="78"/>
      <c r="C1037" s="80" t="s">
        <v>1322</v>
      </c>
      <c r="D1037" s="102" t="s">
        <v>2</v>
      </c>
      <c r="E1037" s="101" t="s">
        <v>1116</v>
      </c>
      <c r="F1037" s="99">
        <v>100000</v>
      </c>
      <c r="G1037" s="100">
        <v>0</v>
      </c>
      <c r="H1037" s="4">
        <v>55427950</v>
      </c>
    </row>
    <row r="1038" spans="1:8" x14ac:dyDescent="0.3">
      <c r="A1038" s="1">
        <v>1037</v>
      </c>
      <c r="B1038" s="78"/>
      <c r="C1038" s="80" t="s">
        <v>1322</v>
      </c>
      <c r="D1038" s="102" t="s">
        <v>2</v>
      </c>
      <c r="E1038" s="101" t="s">
        <v>1115</v>
      </c>
      <c r="F1038" s="99">
        <v>30000</v>
      </c>
      <c r="G1038" s="100">
        <v>0</v>
      </c>
      <c r="H1038" s="4">
        <v>55457950</v>
      </c>
    </row>
    <row r="1039" spans="1:8" x14ac:dyDescent="0.3">
      <c r="A1039" s="1">
        <v>1038</v>
      </c>
      <c r="B1039" s="78"/>
      <c r="C1039" s="80" t="s">
        <v>1322</v>
      </c>
      <c r="D1039" s="102" t="s">
        <v>2</v>
      </c>
      <c r="E1039" s="101" t="s">
        <v>1114</v>
      </c>
      <c r="F1039" s="99">
        <v>30000</v>
      </c>
      <c r="G1039" s="100">
        <v>0</v>
      </c>
      <c r="H1039" s="4">
        <v>55487950</v>
      </c>
    </row>
    <row r="1040" spans="1:8" x14ac:dyDescent="0.3">
      <c r="A1040" s="1">
        <v>1039</v>
      </c>
      <c r="B1040" s="78"/>
      <c r="C1040" s="80" t="s">
        <v>1322</v>
      </c>
      <c r="D1040" s="101" t="s">
        <v>2</v>
      </c>
      <c r="E1040" s="101" t="s">
        <v>1112</v>
      </c>
      <c r="F1040" s="99">
        <v>10000</v>
      </c>
      <c r="G1040" s="100">
        <v>0</v>
      </c>
      <c r="H1040" s="4">
        <v>55497950</v>
      </c>
    </row>
    <row r="1041" spans="1:8" x14ac:dyDescent="0.3">
      <c r="A1041" s="1">
        <v>1040</v>
      </c>
      <c r="B1041" s="78"/>
      <c r="C1041" s="80" t="s">
        <v>1321</v>
      </c>
      <c r="D1041" s="101" t="s">
        <v>349</v>
      </c>
      <c r="E1041" s="101" t="s">
        <v>609</v>
      </c>
      <c r="F1041" s="100">
        <v>0</v>
      </c>
      <c r="G1041" s="99">
        <v>48000</v>
      </c>
      <c r="H1041" s="4">
        <v>55449950</v>
      </c>
    </row>
    <row r="1042" spans="1:8" ht="22.5" x14ac:dyDescent="0.3">
      <c r="A1042" s="1">
        <v>1041</v>
      </c>
      <c r="B1042" s="78"/>
      <c r="C1042" s="80" t="s">
        <v>1320</v>
      </c>
      <c r="D1042" s="101" t="s">
        <v>607</v>
      </c>
      <c r="E1042" s="101" t="s">
        <v>608</v>
      </c>
      <c r="F1042" s="100">
        <v>0</v>
      </c>
      <c r="G1042" s="99">
        <v>2910</v>
      </c>
      <c r="H1042" s="4">
        <v>55447040</v>
      </c>
    </row>
    <row r="1043" spans="1:8" x14ac:dyDescent="0.3">
      <c r="A1043" s="1">
        <v>1042</v>
      </c>
      <c r="B1043" s="78"/>
      <c r="C1043" s="80" t="s">
        <v>1319</v>
      </c>
      <c r="D1043" s="101" t="s">
        <v>323</v>
      </c>
      <c r="E1043" s="101" t="s">
        <v>380</v>
      </c>
      <c r="F1043" s="100">
        <v>0</v>
      </c>
      <c r="G1043" s="99">
        <v>530000</v>
      </c>
      <c r="H1043" s="4">
        <v>54917040</v>
      </c>
    </row>
    <row r="1044" spans="1:8" x14ac:dyDescent="0.3">
      <c r="A1044" s="1">
        <v>1043</v>
      </c>
      <c r="B1044" s="111"/>
      <c r="C1044" s="80" t="s">
        <v>1318</v>
      </c>
      <c r="D1044" s="113" t="s">
        <v>2</v>
      </c>
      <c r="E1044" s="101" t="s">
        <v>1103</v>
      </c>
      <c r="F1044" s="99">
        <v>10000</v>
      </c>
      <c r="G1044" s="100">
        <v>0</v>
      </c>
      <c r="H1044" s="4">
        <v>54927040</v>
      </c>
    </row>
    <row r="1045" spans="1:8" x14ac:dyDescent="0.3">
      <c r="A1045" s="1">
        <v>1044</v>
      </c>
      <c r="B1045" s="78"/>
      <c r="C1045" s="80" t="s">
        <v>1317</v>
      </c>
      <c r="D1045" s="101" t="s">
        <v>2</v>
      </c>
      <c r="E1045" s="101" t="s">
        <v>1092</v>
      </c>
      <c r="F1045" s="99">
        <v>20000</v>
      </c>
      <c r="G1045" s="100">
        <v>0</v>
      </c>
      <c r="H1045" s="4">
        <v>54947040</v>
      </c>
    </row>
    <row r="1046" spans="1:8" x14ac:dyDescent="0.3">
      <c r="A1046" s="1">
        <v>1045</v>
      </c>
      <c r="B1046" s="78"/>
      <c r="C1046" s="80" t="s">
        <v>1316</v>
      </c>
      <c r="D1046" s="101" t="s">
        <v>491</v>
      </c>
      <c r="E1046" s="101" t="s">
        <v>606</v>
      </c>
      <c r="F1046" s="100">
        <v>0</v>
      </c>
      <c r="G1046" s="99">
        <v>52000</v>
      </c>
      <c r="H1046" s="4">
        <v>54895040</v>
      </c>
    </row>
    <row r="1047" spans="1:8" ht="22.5" x14ac:dyDescent="0.3">
      <c r="A1047" s="1">
        <v>1046</v>
      </c>
      <c r="B1047" s="78"/>
      <c r="C1047" s="80" t="s">
        <v>1315</v>
      </c>
      <c r="D1047" s="101" t="s">
        <v>354</v>
      </c>
      <c r="E1047" s="101" t="s">
        <v>605</v>
      </c>
      <c r="F1047" s="100">
        <v>0</v>
      </c>
      <c r="G1047" s="99">
        <v>97900</v>
      </c>
      <c r="H1047" s="4">
        <v>54797140</v>
      </c>
    </row>
    <row r="1048" spans="1:8" x14ac:dyDescent="0.3">
      <c r="A1048" s="1">
        <v>1047</v>
      </c>
      <c r="B1048" s="78"/>
      <c r="C1048" s="80" t="s">
        <v>1314</v>
      </c>
      <c r="D1048" s="102" t="s">
        <v>2</v>
      </c>
      <c r="E1048" s="101" t="s">
        <v>1076</v>
      </c>
      <c r="F1048" s="99">
        <v>20000</v>
      </c>
      <c r="G1048" s="100">
        <v>0</v>
      </c>
      <c r="H1048" s="4">
        <v>54817140</v>
      </c>
    </row>
    <row r="1049" spans="1:8" x14ac:dyDescent="0.3">
      <c r="A1049" s="1">
        <v>1048</v>
      </c>
      <c r="B1049" s="78"/>
      <c r="C1049" s="80" t="s">
        <v>1314</v>
      </c>
      <c r="D1049" s="102" t="s">
        <v>2</v>
      </c>
      <c r="E1049" s="101" t="s">
        <v>1075</v>
      </c>
      <c r="F1049" s="99">
        <v>20000</v>
      </c>
      <c r="G1049" s="100">
        <v>0</v>
      </c>
      <c r="H1049" s="4">
        <v>54837140</v>
      </c>
    </row>
    <row r="1050" spans="1:8" x14ac:dyDescent="0.3">
      <c r="A1050" s="1">
        <v>1049</v>
      </c>
      <c r="B1050" s="78"/>
      <c r="C1050" s="80" t="s">
        <v>1314</v>
      </c>
      <c r="D1050" s="102" t="s">
        <v>2</v>
      </c>
      <c r="E1050" s="101" t="s">
        <v>1071</v>
      </c>
      <c r="F1050" s="99">
        <v>5000</v>
      </c>
      <c r="G1050" s="100">
        <v>0</v>
      </c>
      <c r="H1050" s="4">
        <v>54842140</v>
      </c>
    </row>
    <row r="1051" spans="1:8" x14ac:dyDescent="0.3">
      <c r="A1051" s="1">
        <v>1050</v>
      </c>
      <c r="B1051" s="78"/>
      <c r="C1051" s="80" t="s">
        <v>1313</v>
      </c>
      <c r="D1051" s="102" t="s">
        <v>2</v>
      </c>
      <c r="E1051" s="101" t="s">
        <v>1078</v>
      </c>
      <c r="F1051" s="99">
        <v>10000</v>
      </c>
      <c r="G1051" s="100">
        <v>0</v>
      </c>
      <c r="H1051" s="4">
        <v>54852140</v>
      </c>
    </row>
    <row r="1052" spans="1:8" x14ac:dyDescent="0.3">
      <c r="A1052" s="1">
        <v>1051</v>
      </c>
      <c r="B1052" s="78"/>
      <c r="C1052" s="80" t="s">
        <v>1312</v>
      </c>
      <c r="D1052" s="101" t="s">
        <v>2</v>
      </c>
      <c r="E1052" s="101" t="s">
        <v>1062</v>
      </c>
      <c r="F1052" s="99">
        <v>200000</v>
      </c>
      <c r="G1052" s="100">
        <v>0</v>
      </c>
      <c r="H1052" s="4">
        <v>55052140</v>
      </c>
    </row>
    <row r="1053" spans="1:8" ht="22.5" x14ac:dyDescent="0.3">
      <c r="A1053" s="1">
        <v>1052</v>
      </c>
      <c r="B1053" s="78"/>
      <c r="C1053" s="80" t="s">
        <v>1311</v>
      </c>
      <c r="D1053" s="101" t="s">
        <v>526</v>
      </c>
      <c r="E1053" s="101" t="s">
        <v>604</v>
      </c>
      <c r="F1053" s="100">
        <v>0</v>
      </c>
      <c r="G1053" s="99">
        <v>405000</v>
      </c>
      <c r="H1053" s="4">
        <v>54647140</v>
      </c>
    </row>
    <row r="1054" spans="1:8" x14ac:dyDescent="0.3">
      <c r="A1054" s="1">
        <v>1053</v>
      </c>
      <c r="B1054" s="78"/>
      <c r="C1054" s="80" t="s">
        <v>1310</v>
      </c>
      <c r="D1054" s="101" t="s">
        <v>349</v>
      </c>
      <c r="E1054" s="101" t="s">
        <v>603</v>
      </c>
      <c r="F1054" s="100">
        <v>0</v>
      </c>
      <c r="G1054" s="99">
        <v>48000</v>
      </c>
      <c r="H1054" s="4">
        <v>54599140</v>
      </c>
    </row>
    <row r="1055" spans="1:8" x14ac:dyDescent="0.3">
      <c r="A1055" s="1">
        <v>1054</v>
      </c>
      <c r="B1055" s="78"/>
      <c r="C1055" s="80" t="s">
        <v>1309</v>
      </c>
      <c r="D1055" s="102" t="s">
        <v>2</v>
      </c>
      <c r="E1055" s="101" t="s">
        <v>1056</v>
      </c>
      <c r="F1055" s="99">
        <v>20000</v>
      </c>
      <c r="G1055" s="100">
        <v>0</v>
      </c>
      <c r="H1055" s="4">
        <v>54619140</v>
      </c>
    </row>
    <row r="1056" spans="1:8" x14ac:dyDescent="0.3">
      <c r="A1056" s="1">
        <v>1055</v>
      </c>
      <c r="B1056" s="78"/>
      <c r="C1056" s="80" t="s">
        <v>1309</v>
      </c>
      <c r="D1056" s="102" t="s">
        <v>2</v>
      </c>
      <c r="E1056" s="101" t="s">
        <v>1043</v>
      </c>
      <c r="F1056" s="99">
        <v>200000</v>
      </c>
      <c r="G1056" s="100">
        <v>0</v>
      </c>
      <c r="H1056" s="4">
        <v>54819140</v>
      </c>
    </row>
    <row r="1057" spans="1:8" x14ac:dyDescent="0.3">
      <c r="A1057" s="1">
        <v>1056</v>
      </c>
      <c r="B1057" s="78"/>
      <c r="C1057" s="80" t="s">
        <v>1309</v>
      </c>
      <c r="D1057" s="101" t="s">
        <v>2</v>
      </c>
      <c r="E1057" s="101" t="s">
        <v>1067</v>
      </c>
      <c r="F1057" s="99">
        <v>10000</v>
      </c>
      <c r="G1057" s="100">
        <v>0</v>
      </c>
      <c r="H1057" s="4">
        <v>54829140</v>
      </c>
    </row>
    <row r="1058" spans="1:8" x14ac:dyDescent="0.3">
      <c r="A1058" s="1">
        <v>1057</v>
      </c>
      <c r="B1058" s="78"/>
      <c r="C1058" s="80" t="s">
        <v>1308</v>
      </c>
      <c r="D1058" s="101" t="s">
        <v>1064</v>
      </c>
      <c r="E1058" s="101" t="s">
        <v>1063</v>
      </c>
      <c r="F1058" s="99">
        <v>10000</v>
      </c>
      <c r="G1058" s="100">
        <v>0</v>
      </c>
      <c r="H1058" s="4">
        <v>54839140</v>
      </c>
    </row>
    <row r="1059" spans="1:8" x14ac:dyDescent="0.3">
      <c r="A1059" s="1">
        <v>1058</v>
      </c>
      <c r="B1059" s="78"/>
      <c r="C1059" s="80" t="s">
        <v>1307</v>
      </c>
      <c r="D1059" s="101" t="s">
        <v>349</v>
      </c>
      <c r="E1059" s="101" t="s">
        <v>602</v>
      </c>
      <c r="F1059" s="100">
        <v>0</v>
      </c>
      <c r="G1059" s="99">
        <v>36000</v>
      </c>
      <c r="H1059" s="4">
        <v>54803140</v>
      </c>
    </row>
    <row r="1060" spans="1:8" ht="22.5" x14ac:dyDescent="0.3">
      <c r="A1060" s="1">
        <v>1059</v>
      </c>
      <c r="B1060" s="78"/>
      <c r="C1060" s="80" t="s">
        <v>1306</v>
      </c>
      <c r="D1060" s="101" t="s">
        <v>592</v>
      </c>
      <c r="E1060" s="101" t="s">
        <v>601</v>
      </c>
      <c r="F1060" s="100">
        <v>0</v>
      </c>
      <c r="G1060" s="99">
        <v>6000</v>
      </c>
      <c r="H1060" s="4">
        <v>54797140</v>
      </c>
    </row>
    <row r="1061" spans="1:8" x14ac:dyDescent="0.3">
      <c r="A1061" s="1">
        <v>1060</v>
      </c>
      <c r="B1061" s="78"/>
      <c r="C1061" s="80" t="s">
        <v>1305</v>
      </c>
      <c r="D1061" s="101" t="s">
        <v>419</v>
      </c>
      <c r="E1061" s="101" t="s">
        <v>600</v>
      </c>
      <c r="F1061" s="100">
        <v>0</v>
      </c>
      <c r="G1061" s="99">
        <v>22000</v>
      </c>
      <c r="H1061" s="4">
        <v>54775140</v>
      </c>
    </row>
    <row r="1062" spans="1:8" ht="22.5" x14ac:dyDescent="0.3">
      <c r="A1062" s="1">
        <v>1061</v>
      </c>
      <c r="B1062" s="78"/>
      <c r="C1062" s="80" t="s">
        <v>1304</v>
      </c>
      <c r="D1062" s="101" t="s">
        <v>414</v>
      </c>
      <c r="E1062" s="101" t="s">
        <v>599</v>
      </c>
      <c r="F1062" s="100">
        <v>0</v>
      </c>
      <c r="G1062" s="99">
        <v>140000</v>
      </c>
      <c r="H1062" s="4">
        <v>54635140</v>
      </c>
    </row>
    <row r="1063" spans="1:8" ht="22.5" x14ac:dyDescent="0.3">
      <c r="A1063" s="1">
        <v>1062</v>
      </c>
      <c r="B1063" s="78"/>
      <c r="C1063" s="80" t="s">
        <v>1303</v>
      </c>
      <c r="D1063" s="101" t="s">
        <v>592</v>
      </c>
      <c r="E1063" s="101" t="s">
        <v>598</v>
      </c>
      <c r="F1063" s="100">
        <v>0</v>
      </c>
      <c r="G1063" s="99">
        <v>-4200</v>
      </c>
      <c r="H1063" s="4">
        <v>54639340</v>
      </c>
    </row>
    <row r="1064" spans="1:8" x14ac:dyDescent="0.3">
      <c r="A1064" s="1">
        <v>1063</v>
      </c>
      <c r="B1064" s="78"/>
      <c r="C1064" s="80" t="s">
        <v>1302</v>
      </c>
      <c r="D1064" s="101" t="s">
        <v>941</v>
      </c>
      <c r="E1064" s="101" t="s">
        <v>1037</v>
      </c>
      <c r="F1064" s="99">
        <v>30000</v>
      </c>
      <c r="G1064" s="100">
        <v>0</v>
      </c>
      <c r="H1064" s="4">
        <v>54669340</v>
      </c>
    </row>
    <row r="1065" spans="1:8" x14ac:dyDescent="0.3">
      <c r="A1065" s="1">
        <v>1064</v>
      </c>
      <c r="B1065" s="78"/>
      <c r="C1065" s="80" t="s">
        <v>1301</v>
      </c>
      <c r="D1065" s="102" t="s">
        <v>2</v>
      </c>
      <c r="E1065" s="101" t="s">
        <v>1041</v>
      </c>
      <c r="F1065" s="99">
        <v>10000</v>
      </c>
      <c r="G1065" s="100">
        <v>0</v>
      </c>
      <c r="H1065" s="4">
        <v>54679340</v>
      </c>
    </row>
    <row r="1066" spans="1:8" x14ac:dyDescent="0.3">
      <c r="A1066" s="1">
        <v>1065</v>
      </c>
      <c r="B1066" s="78"/>
      <c r="C1066" s="80" t="s">
        <v>1301</v>
      </c>
      <c r="D1066" s="102" t="s">
        <v>2</v>
      </c>
      <c r="E1066" s="101" t="s">
        <v>1034</v>
      </c>
      <c r="F1066" s="99">
        <v>30000</v>
      </c>
      <c r="G1066" s="100">
        <v>0</v>
      </c>
      <c r="H1066" s="4">
        <v>54709340</v>
      </c>
    </row>
    <row r="1067" spans="1:8" x14ac:dyDescent="0.3">
      <c r="A1067" s="1">
        <v>1066</v>
      </c>
      <c r="B1067" s="78"/>
      <c r="C1067" s="80" t="s">
        <v>1301</v>
      </c>
      <c r="D1067" s="102" t="s">
        <v>2</v>
      </c>
      <c r="E1067" s="101" t="s">
        <v>1033</v>
      </c>
      <c r="F1067" s="99">
        <v>20000</v>
      </c>
      <c r="G1067" s="100">
        <v>0</v>
      </c>
      <c r="H1067" s="4">
        <v>54729340</v>
      </c>
    </row>
    <row r="1068" spans="1:8" x14ac:dyDescent="0.3">
      <c r="A1068" s="1">
        <v>1067</v>
      </c>
      <c r="B1068" s="78"/>
      <c r="C1068" s="80" t="s">
        <v>1301</v>
      </c>
      <c r="D1068" s="102" t="s">
        <v>2</v>
      </c>
      <c r="E1068" s="101" t="s">
        <v>1212</v>
      </c>
      <c r="F1068" s="99">
        <v>20000</v>
      </c>
      <c r="G1068" s="100">
        <v>0</v>
      </c>
      <c r="H1068" s="4">
        <v>54749340</v>
      </c>
    </row>
    <row r="1069" spans="1:8" x14ac:dyDescent="0.3">
      <c r="A1069" s="1">
        <v>1068</v>
      </c>
      <c r="B1069" s="78"/>
      <c r="C1069" s="80" t="s">
        <v>1301</v>
      </c>
      <c r="D1069" s="102" t="s">
        <v>2</v>
      </c>
      <c r="E1069" s="101" t="s">
        <v>1032</v>
      </c>
      <c r="F1069" s="99">
        <v>5000</v>
      </c>
      <c r="G1069" s="100">
        <v>0</v>
      </c>
      <c r="H1069" s="4">
        <v>54754340</v>
      </c>
    </row>
    <row r="1070" spans="1:8" x14ac:dyDescent="0.3">
      <c r="A1070" s="1">
        <v>1069</v>
      </c>
      <c r="B1070" s="78"/>
      <c r="C1070" s="80" t="s">
        <v>1301</v>
      </c>
      <c r="D1070" s="102" t="s">
        <v>2</v>
      </c>
      <c r="E1070" s="101" t="s">
        <v>1031</v>
      </c>
      <c r="F1070" s="99">
        <v>2000</v>
      </c>
      <c r="G1070" s="100">
        <v>0</v>
      </c>
      <c r="H1070" s="4">
        <v>54756340</v>
      </c>
    </row>
    <row r="1071" spans="1:8" x14ac:dyDescent="0.3">
      <c r="A1071" s="1">
        <v>1070</v>
      </c>
      <c r="B1071" s="111"/>
      <c r="C1071" s="80" t="s">
        <v>1301</v>
      </c>
      <c r="D1071" s="113" t="s">
        <v>2</v>
      </c>
      <c r="E1071" s="101" t="s">
        <v>1029</v>
      </c>
      <c r="F1071" s="99">
        <v>10000</v>
      </c>
      <c r="G1071" s="100">
        <v>0</v>
      </c>
      <c r="H1071" s="4">
        <v>54766340</v>
      </c>
    </row>
    <row r="1072" spans="1:8" x14ac:dyDescent="0.3">
      <c r="A1072" s="1">
        <v>1071</v>
      </c>
      <c r="B1072" s="78"/>
      <c r="C1072" s="80" t="s">
        <v>1301</v>
      </c>
      <c r="D1072" s="101" t="s">
        <v>2</v>
      </c>
      <c r="E1072" s="101" t="s">
        <v>1194</v>
      </c>
      <c r="F1072" s="99">
        <v>30000</v>
      </c>
      <c r="G1072" s="100">
        <v>0</v>
      </c>
      <c r="H1072" s="4">
        <v>54796340</v>
      </c>
    </row>
    <row r="1073" spans="1:8" x14ac:dyDescent="0.3">
      <c r="A1073" s="1">
        <v>1072</v>
      </c>
      <c r="B1073" s="78"/>
      <c r="C1073" s="80" t="s">
        <v>1300</v>
      </c>
      <c r="D1073" s="101" t="s">
        <v>596</v>
      </c>
      <c r="E1073" s="101" t="s">
        <v>597</v>
      </c>
      <c r="F1073" s="100">
        <v>0</v>
      </c>
      <c r="G1073" s="99">
        <v>200000</v>
      </c>
      <c r="H1073" s="4">
        <v>54596340</v>
      </c>
    </row>
    <row r="1074" spans="1:8" ht="22.5" x14ac:dyDescent="0.3">
      <c r="A1074" s="1">
        <v>1073</v>
      </c>
      <c r="B1074" s="78"/>
      <c r="C1074" s="80" t="s">
        <v>1299</v>
      </c>
      <c r="D1074" s="102" t="s">
        <v>592</v>
      </c>
      <c r="E1074" s="101" t="s">
        <v>593</v>
      </c>
      <c r="F1074" s="100">
        <v>0</v>
      </c>
      <c r="G1074" s="99">
        <v>7500</v>
      </c>
      <c r="H1074" s="4">
        <v>54588840</v>
      </c>
    </row>
    <row r="1075" spans="1:8" ht="22.5" x14ac:dyDescent="0.3">
      <c r="A1075" s="1">
        <v>1074</v>
      </c>
      <c r="B1075" s="78"/>
      <c r="C1075" s="80" t="s">
        <v>1299</v>
      </c>
      <c r="D1075" s="102" t="s">
        <v>592</v>
      </c>
      <c r="E1075" s="101" t="s">
        <v>595</v>
      </c>
      <c r="F1075" s="100">
        <v>0</v>
      </c>
      <c r="G1075" s="99">
        <v>10000</v>
      </c>
      <c r="H1075" s="4">
        <v>54578840</v>
      </c>
    </row>
    <row r="1076" spans="1:8" ht="22.5" x14ac:dyDescent="0.3">
      <c r="A1076" s="1">
        <v>1075</v>
      </c>
      <c r="B1076" s="78"/>
      <c r="C1076" s="80" t="s">
        <v>1299</v>
      </c>
      <c r="D1076" s="101" t="s">
        <v>592</v>
      </c>
      <c r="E1076" s="101" t="s">
        <v>594</v>
      </c>
      <c r="F1076" s="100">
        <v>0</v>
      </c>
      <c r="G1076" s="99">
        <v>90000</v>
      </c>
      <c r="H1076" s="4">
        <v>54488840</v>
      </c>
    </row>
    <row r="1077" spans="1:8" x14ac:dyDescent="0.3">
      <c r="A1077" s="1">
        <v>1076</v>
      </c>
      <c r="B1077" s="78"/>
      <c r="C1077" s="80" t="s">
        <v>982</v>
      </c>
      <c r="D1077" s="102" t="s">
        <v>2</v>
      </c>
      <c r="E1077" s="101" t="s">
        <v>1049</v>
      </c>
      <c r="F1077" s="99">
        <v>10000</v>
      </c>
      <c r="G1077" s="100">
        <v>0</v>
      </c>
      <c r="H1077" s="4">
        <v>54498840</v>
      </c>
    </row>
    <row r="1078" spans="1:8" x14ac:dyDescent="0.3">
      <c r="A1078" s="1">
        <v>1077</v>
      </c>
      <c r="B1078" s="78"/>
      <c r="C1078" s="80" t="s">
        <v>982</v>
      </c>
      <c r="D1078" s="102" t="s">
        <v>2</v>
      </c>
      <c r="E1078" s="101" t="s">
        <v>1072</v>
      </c>
      <c r="F1078" s="99">
        <v>300000</v>
      </c>
      <c r="G1078" s="100">
        <v>0</v>
      </c>
      <c r="H1078" s="4">
        <v>54798840</v>
      </c>
    </row>
    <row r="1079" spans="1:8" x14ac:dyDescent="0.3">
      <c r="A1079" s="1">
        <v>1078</v>
      </c>
      <c r="B1079" s="78"/>
      <c r="C1079" s="80" t="s">
        <v>982</v>
      </c>
      <c r="D1079" s="102" t="s">
        <v>2</v>
      </c>
      <c r="E1079" s="101" t="s">
        <v>1047</v>
      </c>
      <c r="F1079" s="99">
        <v>100000</v>
      </c>
      <c r="G1079" s="100">
        <v>0</v>
      </c>
      <c r="H1079" s="4">
        <v>54898840</v>
      </c>
    </row>
    <row r="1080" spans="1:8" x14ac:dyDescent="0.3">
      <c r="A1080" s="1">
        <v>1079</v>
      </c>
      <c r="B1080" s="78"/>
      <c r="C1080" s="80" t="s">
        <v>982</v>
      </c>
      <c r="D1080" s="101" t="s">
        <v>2</v>
      </c>
      <c r="E1080" s="101" t="s">
        <v>1204</v>
      </c>
      <c r="F1080" s="99">
        <v>300000</v>
      </c>
      <c r="G1080" s="100">
        <v>0</v>
      </c>
      <c r="H1080" s="4">
        <v>55198840</v>
      </c>
    </row>
    <row r="1081" spans="1:8" x14ac:dyDescent="0.3">
      <c r="A1081" s="1">
        <v>1080</v>
      </c>
      <c r="B1081" s="78"/>
      <c r="C1081" s="80" t="s">
        <v>1298</v>
      </c>
      <c r="D1081" s="101" t="s">
        <v>326</v>
      </c>
      <c r="E1081" s="101" t="s">
        <v>591</v>
      </c>
      <c r="F1081" s="100">
        <v>0</v>
      </c>
      <c r="G1081" s="99">
        <v>2805</v>
      </c>
      <c r="H1081" s="4">
        <v>55196035</v>
      </c>
    </row>
    <row r="1082" spans="1:8" x14ac:dyDescent="0.3">
      <c r="A1082" s="1">
        <v>1081</v>
      </c>
      <c r="B1082" s="78"/>
      <c r="C1082" s="80" t="s">
        <v>1297</v>
      </c>
      <c r="D1082" s="101" t="s">
        <v>2</v>
      </c>
      <c r="E1082" s="101" t="s">
        <v>1133</v>
      </c>
      <c r="F1082" s="99">
        <v>20000</v>
      </c>
      <c r="G1082" s="100">
        <v>0</v>
      </c>
      <c r="H1082" s="4">
        <v>55216035</v>
      </c>
    </row>
    <row r="1083" spans="1:8" ht="22.5" x14ac:dyDescent="0.3">
      <c r="A1083" s="1">
        <v>1082</v>
      </c>
      <c r="B1083" s="78"/>
      <c r="C1083" s="80" t="s">
        <v>1296</v>
      </c>
      <c r="D1083" s="102" t="s">
        <v>344</v>
      </c>
      <c r="E1083" s="101" t="s">
        <v>589</v>
      </c>
      <c r="F1083" s="100">
        <v>0</v>
      </c>
      <c r="G1083" s="99">
        <v>116040</v>
      </c>
      <c r="H1083" s="4">
        <v>55099995</v>
      </c>
    </row>
    <row r="1084" spans="1:8" ht="22.5" x14ac:dyDescent="0.3">
      <c r="A1084" s="1">
        <v>1083</v>
      </c>
      <c r="B1084" s="78"/>
      <c r="C1084" s="80" t="s">
        <v>1296</v>
      </c>
      <c r="D1084" s="101" t="s">
        <v>344</v>
      </c>
      <c r="E1084" s="101" t="s">
        <v>590</v>
      </c>
      <c r="F1084" s="100">
        <v>0</v>
      </c>
      <c r="G1084" s="99">
        <v>3960</v>
      </c>
      <c r="H1084" s="4">
        <v>55096035</v>
      </c>
    </row>
    <row r="1085" spans="1:8" x14ac:dyDescent="0.3">
      <c r="A1085" s="1">
        <v>1084</v>
      </c>
      <c r="B1085" s="78"/>
      <c r="C1085" s="80" t="s">
        <v>1295</v>
      </c>
      <c r="D1085" s="101" t="s">
        <v>326</v>
      </c>
      <c r="E1085" s="101" t="s">
        <v>587</v>
      </c>
      <c r="F1085" s="100">
        <v>0</v>
      </c>
      <c r="G1085" s="99">
        <v>55000</v>
      </c>
      <c r="H1085" s="4">
        <v>55041035</v>
      </c>
    </row>
    <row r="1086" spans="1:8" x14ac:dyDescent="0.3">
      <c r="A1086" s="1">
        <v>1085</v>
      </c>
      <c r="B1086" s="78"/>
      <c r="C1086" s="80" t="s">
        <v>1294</v>
      </c>
      <c r="D1086" s="102" t="s">
        <v>2</v>
      </c>
      <c r="E1086" s="101" t="s">
        <v>1123</v>
      </c>
      <c r="F1086" s="99">
        <v>30000</v>
      </c>
      <c r="G1086" s="100">
        <v>0</v>
      </c>
      <c r="H1086" s="4">
        <v>55071035</v>
      </c>
    </row>
    <row r="1087" spans="1:8" x14ac:dyDescent="0.3">
      <c r="A1087" s="1">
        <v>1086</v>
      </c>
      <c r="B1087" s="78"/>
      <c r="C1087" s="80" t="s">
        <v>1294</v>
      </c>
      <c r="D1087" s="102" t="s">
        <v>2</v>
      </c>
      <c r="E1087" s="101" t="s">
        <v>1126</v>
      </c>
      <c r="F1087" s="99">
        <v>20000</v>
      </c>
      <c r="G1087" s="100">
        <v>0</v>
      </c>
      <c r="H1087" s="4">
        <v>55091035</v>
      </c>
    </row>
    <row r="1088" spans="1:8" x14ac:dyDescent="0.3">
      <c r="A1088" s="1">
        <v>1087</v>
      </c>
      <c r="B1088" s="78"/>
      <c r="C1088" s="80" t="s">
        <v>1294</v>
      </c>
      <c r="D1088" s="101" t="s">
        <v>2</v>
      </c>
      <c r="E1088" s="101" t="s">
        <v>1125</v>
      </c>
      <c r="F1088" s="99">
        <v>10000</v>
      </c>
      <c r="G1088" s="100">
        <v>0</v>
      </c>
      <c r="H1088" s="4">
        <v>55101035</v>
      </c>
    </row>
    <row r="1089" spans="1:8" x14ac:dyDescent="0.3">
      <c r="A1089" s="1">
        <v>1088</v>
      </c>
      <c r="B1089" s="78"/>
      <c r="C1089" s="80" t="s">
        <v>1293</v>
      </c>
      <c r="D1089" s="101" t="s">
        <v>354</v>
      </c>
      <c r="E1089" s="101" t="s">
        <v>586</v>
      </c>
      <c r="F1089" s="100">
        <v>0</v>
      </c>
      <c r="G1089" s="99">
        <v>81000</v>
      </c>
      <c r="H1089" s="4">
        <v>55020035</v>
      </c>
    </row>
    <row r="1090" spans="1:8" x14ac:dyDescent="0.3">
      <c r="A1090" s="1">
        <v>1089</v>
      </c>
      <c r="B1090" s="78"/>
      <c r="C1090" s="80" t="s">
        <v>1292</v>
      </c>
      <c r="D1090" s="101" t="s">
        <v>394</v>
      </c>
      <c r="E1090" s="101" t="s">
        <v>585</v>
      </c>
      <c r="F1090" s="100">
        <v>0</v>
      </c>
      <c r="G1090" s="99">
        <v>20000</v>
      </c>
      <c r="H1090" s="4">
        <v>55000035</v>
      </c>
    </row>
    <row r="1091" spans="1:8" x14ac:dyDescent="0.3">
      <c r="A1091" s="1">
        <v>1090</v>
      </c>
      <c r="B1091" s="78"/>
      <c r="C1091" s="80" t="s">
        <v>1291</v>
      </c>
      <c r="D1091" s="101" t="s">
        <v>941</v>
      </c>
      <c r="E1091" s="101" t="s">
        <v>1121</v>
      </c>
      <c r="F1091" s="99">
        <v>500000</v>
      </c>
      <c r="G1091" s="100">
        <v>0</v>
      </c>
      <c r="H1091" s="4">
        <v>55500035</v>
      </c>
    </row>
    <row r="1092" spans="1:8" x14ac:dyDescent="0.3">
      <c r="A1092" s="1">
        <v>1091</v>
      </c>
      <c r="B1092" s="78"/>
      <c r="C1092" s="80" t="s">
        <v>1290</v>
      </c>
      <c r="D1092" s="102" t="s">
        <v>2</v>
      </c>
      <c r="E1092" s="101" t="s">
        <v>1112</v>
      </c>
      <c r="F1092" s="99">
        <v>10000</v>
      </c>
      <c r="G1092" s="100">
        <v>0</v>
      </c>
      <c r="H1092" s="4">
        <v>55510035</v>
      </c>
    </row>
    <row r="1093" spans="1:8" x14ac:dyDescent="0.3">
      <c r="A1093" s="1">
        <v>1092</v>
      </c>
      <c r="B1093" s="78"/>
      <c r="C1093" s="80" t="s">
        <v>1289</v>
      </c>
      <c r="D1093" s="102" t="s">
        <v>2</v>
      </c>
      <c r="E1093" s="101" t="s">
        <v>1116</v>
      </c>
      <c r="F1093" s="99">
        <v>100000</v>
      </c>
      <c r="G1093" s="100">
        <v>0</v>
      </c>
      <c r="H1093" s="4">
        <v>55610035</v>
      </c>
    </row>
    <row r="1094" spans="1:8" x14ac:dyDescent="0.3">
      <c r="A1094" s="1">
        <v>1093</v>
      </c>
      <c r="B1094" s="78"/>
      <c r="C1094" s="80" t="s">
        <v>1289</v>
      </c>
      <c r="D1094" s="102" t="s">
        <v>2</v>
      </c>
      <c r="E1094" s="101" t="s">
        <v>1115</v>
      </c>
      <c r="F1094" s="99">
        <v>30000</v>
      </c>
      <c r="G1094" s="100">
        <v>0</v>
      </c>
      <c r="H1094" s="4">
        <v>55640035</v>
      </c>
    </row>
    <row r="1095" spans="1:8" x14ac:dyDescent="0.3">
      <c r="A1095" s="1">
        <v>1094</v>
      </c>
      <c r="B1095" s="78"/>
      <c r="C1095" s="80" t="s">
        <v>1289</v>
      </c>
      <c r="D1095" s="101" t="s">
        <v>2</v>
      </c>
      <c r="E1095" s="101" t="s">
        <v>1114</v>
      </c>
      <c r="F1095" s="99">
        <v>30000</v>
      </c>
      <c r="G1095" s="100">
        <v>0</v>
      </c>
      <c r="H1095" s="4">
        <v>55670035</v>
      </c>
    </row>
    <row r="1096" spans="1:8" x14ac:dyDescent="0.3">
      <c r="A1096" s="1">
        <v>1095</v>
      </c>
      <c r="B1096" s="78"/>
      <c r="C1096" s="80" t="s">
        <v>1288</v>
      </c>
      <c r="D1096" s="101" t="s">
        <v>323</v>
      </c>
      <c r="E1096" s="101" t="s">
        <v>380</v>
      </c>
      <c r="F1096" s="100">
        <v>0</v>
      </c>
      <c r="G1096" s="99">
        <v>530000</v>
      </c>
      <c r="H1096" s="4">
        <v>55140035</v>
      </c>
    </row>
    <row r="1097" spans="1:8" ht="22.5" x14ac:dyDescent="0.3">
      <c r="A1097" s="1">
        <v>1096</v>
      </c>
      <c r="B1097" s="111"/>
      <c r="C1097" s="80" t="s">
        <v>1287</v>
      </c>
      <c r="D1097" s="113" t="s">
        <v>515</v>
      </c>
      <c r="E1097" s="101" t="s">
        <v>584</v>
      </c>
      <c r="F1097" s="100">
        <v>0</v>
      </c>
      <c r="G1097" s="99">
        <v>5750</v>
      </c>
      <c r="H1097" s="4">
        <v>55134285</v>
      </c>
    </row>
    <row r="1098" spans="1:8" ht="22.5" x14ac:dyDescent="0.3">
      <c r="A1098" s="1">
        <v>1097</v>
      </c>
      <c r="B1098" s="78"/>
      <c r="C1098" s="80" t="s">
        <v>1286</v>
      </c>
      <c r="D1098" s="101" t="s">
        <v>515</v>
      </c>
      <c r="E1098" s="101" t="s">
        <v>583</v>
      </c>
      <c r="F1098" s="100">
        <v>0</v>
      </c>
      <c r="G1098" s="99">
        <v>-5690</v>
      </c>
      <c r="H1098" s="4">
        <v>55139975</v>
      </c>
    </row>
    <row r="1099" spans="1:8" x14ac:dyDescent="0.3">
      <c r="A1099" s="1">
        <v>1098</v>
      </c>
      <c r="B1099" s="78"/>
      <c r="C1099" s="80" t="s">
        <v>1285</v>
      </c>
      <c r="D1099" s="102" t="s">
        <v>2</v>
      </c>
      <c r="E1099" s="101" t="s">
        <v>1092</v>
      </c>
      <c r="F1099" s="99">
        <v>20000</v>
      </c>
      <c r="G1099" s="100">
        <v>0</v>
      </c>
      <c r="H1099" s="4">
        <v>55159975</v>
      </c>
    </row>
    <row r="1100" spans="1:8" x14ac:dyDescent="0.3">
      <c r="A1100" s="1">
        <v>1099</v>
      </c>
      <c r="B1100" s="78"/>
      <c r="C1100" s="80" t="s">
        <v>1284</v>
      </c>
      <c r="D1100" s="101" t="s">
        <v>2</v>
      </c>
      <c r="E1100" s="101" t="s">
        <v>1103</v>
      </c>
      <c r="F1100" s="99">
        <v>10000</v>
      </c>
      <c r="G1100" s="100">
        <v>0</v>
      </c>
      <c r="H1100" s="4">
        <v>55169975</v>
      </c>
    </row>
    <row r="1101" spans="1:8" x14ac:dyDescent="0.3">
      <c r="A1101" s="1">
        <v>1100</v>
      </c>
      <c r="B1101" s="78"/>
      <c r="C1101" s="80" t="s">
        <v>1283</v>
      </c>
      <c r="D1101" s="101" t="s">
        <v>373</v>
      </c>
      <c r="E1101" s="101" t="s">
        <v>582</v>
      </c>
      <c r="F1101" s="100">
        <v>0</v>
      </c>
      <c r="G1101" s="99">
        <v>198000</v>
      </c>
      <c r="H1101" s="4">
        <v>54971975</v>
      </c>
    </row>
    <row r="1102" spans="1:8" ht="22.5" x14ac:dyDescent="0.3">
      <c r="A1102" s="1">
        <v>1101</v>
      </c>
      <c r="B1102" s="78"/>
      <c r="C1102" s="80" t="s">
        <v>1282</v>
      </c>
      <c r="D1102" s="101" t="s">
        <v>515</v>
      </c>
      <c r="E1102" s="101" t="s">
        <v>579</v>
      </c>
      <c r="F1102" s="100">
        <v>0</v>
      </c>
      <c r="G1102" s="99">
        <v>5720</v>
      </c>
      <c r="H1102" s="4">
        <v>54966255</v>
      </c>
    </row>
    <row r="1103" spans="1:8" x14ac:dyDescent="0.3">
      <c r="A1103" s="1">
        <v>1102</v>
      </c>
      <c r="B1103" s="78"/>
      <c r="C1103" s="80" t="s">
        <v>1281</v>
      </c>
      <c r="D1103" s="102" t="s">
        <v>2</v>
      </c>
      <c r="E1103" s="101" t="s">
        <v>1078</v>
      </c>
      <c r="F1103" s="99">
        <v>10000</v>
      </c>
      <c r="G1103" s="100">
        <v>0</v>
      </c>
      <c r="H1103" s="4">
        <v>54976255</v>
      </c>
    </row>
    <row r="1104" spans="1:8" x14ac:dyDescent="0.3">
      <c r="A1104" s="1">
        <v>1103</v>
      </c>
      <c r="B1104" s="78"/>
      <c r="C1104" s="80" t="s">
        <v>1281</v>
      </c>
      <c r="D1104" s="102" t="s">
        <v>2</v>
      </c>
      <c r="E1104" s="101" t="s">
        <v>1071</v>
      </c>
      <c r="F1104" s="99">
        <v>5000</v>
      </c>
      <c r="G1104" s="100">
        <v>0</v>
      </c>
      <c r="H1104" s="4">
        <v>54981255</v>
      </c>
    </row>
    <row r="1105" spans="1:8" x14ac:dyDescent="0.3">
      <c r="A1105" s="1">
        <v>1104</v>
      </c>
      <c r="B1105" s="78"/>
      <c r="C1105" s="80" t="s">
        <v>1280</v>
      </c>
      <c r="D1105" s="102" t="s">
        <v>2</v>
      </c>
      <c r="E1105" s="101" t="s">
        <v>1076</v>
      </c>
      <c r="F1105" s="99">
        <v>20000</v>
      </c>
      <c r="G1105" s="100">
        <v>0</v>
      </c>
      <c r="H1105" s="4">
        <v>55001255</v>
      </c>
    </row>
    <row r="1106" spans="1:8" x14ac:dyDescent="0.3">
      <c r="A1106" s="1">
        <v>1105</v>
      </c>
      <c r="B1106" s="78"/>
      <c r="C1106" s="80" t="s">
        <v>1280</v>
      </c>
      <c r="D1106" s="101" t="s">
        <v>2</v>
      </c>
      <c r="E1106" s="101" t="s">
        <v>1075</v>
      </c>
      <c r="F1106" s="99">
        <v>20000</v>
      </c>
      <c r="G1106" s="100">
        <v>0</v>
      </c>
      <c r="H1106" s="4">
        <v>55021255</v>
      </c>
    </row>
    <row r="1107" spans="1:8" x14ac:dyDescent="0.3">
      <c r="A1107" s="1">
        <v>1106</v>
      </c>
      <c r="B1107" s="78"/>
      <c r="C1107" s="80" t="s">
        <v>1280</v>
      </c>
      <c r="D1107" s="101" t="s">
        <v>1064</v>
      </c>
      <c r="E1107" s="101" t="s">
        <v>1131</v>
      </c>
      <c r="F1107" s="99">
        <v>2291000</v>
      </c>
      <c r="G1107" s="100">
        <v>0</v>
      </c>
      <c r="H1107" s="4">
        <v>57312255</v>
      </c>
    </row>
    <row r="1108" spans="1:8" x14ac:dyDescent="0.3">
      <c r="A1108" s="1">
        <v>1107</v>
      </c>
      <c r="B1108" s="78"/>
      <c r="C1108" s="80" t="s">
        <v>1279</v>
      </c>
      <c r="D1108" s="102" t="s">
        <v>2</v>
      </c>
      <c r="E1108" s="101" t="s">
        <v>1062</v>
      </c>
      <c r="F1108" s="99">
        <v>200000</v>
      </c>
      <c r="G1108" s="100">
        <v>0</v>
      </c>
      <c r="H1108" s="4">
        <v>57512255</v>
      </c>
    </row>
    <row r="1109" spans="1:8" x14ac:dyDescent="0.3">
      <c r="A1109" s="1">
        <v>1108</v>
      </c>
      <c r="B1109" s="78"/>
      <c r="C1109" s="80" t="s">
        <v>1279</v>
      </c>
      <c r="D1109" s="102" t="s">
        <v>2</v>
      </c>
      <c r="E1109" s="101" t="s">
        <v>1067</v>
      </c>
      <c r="F1109" s="99">
        <v>10000</v>
      </c>
      <c r="G1109" s="100">
        <v>0</v>
      </c>
      <c r="H1109" s="4">
        <v>57522255</v>
      </c>
    </row>
    <row r="1110" spans="1:8" x14ac:dyDescent="0.3">
      <c r="A1110" s="1">
        <v>1109</v>
      </c>
      <c r="B1110" s="78"/>
      <c r="C1110" s="80" t="s">
        <v>1279</v>
      </c>
      <c r="D1110" s="101" t="s">
        <v>2</v>
      </c>
      <c r="E1110" s="101" t="s">
        <v>1278</v>
      </c>
      <c r="F1110" s="99">
        <v>500000</v>
      </c>
      <c r="G1110" s="100">
        <v>0</v>
      </c>
      <c r="H1110" s="4">
        <v>58022255</v>
      </c>
    </row>
    <row r="1111" spans="1:8" x14ac:dyDescent="0.3">
      <c r="A1111" s="1">
        <v>1110</v>
      </c>
      <c r="B1111" s="78"/>
      <c r="C1111" s="80" t="s">
        <v>1277</v>
      </c>
      <c r="D1111" s="101" t="s">
        <v>1064</v>
      </c>
      <c r="E1111" s="101" t="s">
        <v>1063</v>
      </c>
      <c r="F1111" s="99">
        <v>10000</v>
      </c>
      <c r="G1111" s="100">
        <v>0</v>
      </c>
      <c r="H1111" s="4">
        <v>58032255</v>
      </c>
    </row>
    <row r="1112" spans="1:8" x14ac:dyDescent="0.3">
      <c r="A1112" s="1">
        <v>1111</v>
      </c>
      <c r="B1112" s="78"/>
      <c r="C1112" s="80" t="s">
        <v>1276</v>
      </c>
      <c r="D1112" s="102" t="s">
        <v>2</v>
      </c>
      <c r="E1112" s="101" t="s">
        <v>1056</v>
      </c>
      <c r="F1112" s="99">
        <v>20000</v>
      </c>
      <c r="G1112" s="100">
        <v>0</v>
      </c>
      <c r="H1112" s="4">
        <v>58052255</v>
      </c>
    </row>
    <row r="1113" spans="1:8" x14ac:dyDescent="0.3">
      <c r="A1113" s="1">
        <v>1112</v>
      </c>
      <c r="B1113" s="78"/>
      <c r="C1113" s="80" t="s">
        <v>1276</v>
      </c>
      <c r="D1113" s="101" t="s">
        <v>2</v>
      </c>
      <c r="E1113" s="101" t="s">
        <v>1054</v>
      </c>
      <c r="F1113" s="99">
        <v>5000</v>
      </c>
      <c r="G1113" s="100">
        <v>0</v>
      </c>
      <c r="H1113" s="4">
        <v>58057255</v>
      </c>
    </row>
    <row r="1114" spans="1:8" x14ac:dyDescent="0.3">
      <c r="A1114" s="1">
        <v>1113</v>
      </c>
      <c r="B1114" s="78"/>
      <c r="C1114" s="80" t="s">
        <v>1276</v>
      </c>
      <c r="D1114" s="101" t="s">
        <v>1064</v>
      </c>
      <c r="E1114" s="101" t="s">
        <v>1275</v>
      </c>
      <c r="F1114" s="99">
        <v>75000</v>
      </c>
      <c r="G1114" s="100">
        <v>0</v>
      </c>
      <c r="H1114" s="4">
        <v>58132255</v>
      </c>
    </row>
    <row r="1115" spans="1:8" x14ac:dyDescent="0.3">
      <c r="A1115" s="1">
        <v>1114</v>
      </c>
      <c r="B1115" s="78"/>
      <c r="C1115" s="80" t="s">
        <v>1274</v>
      </c>
      <c r="D1115" s="101" t="s">
        <v>349</v>
      </c>
      <c r="E1115" s="101" t="s">
        <v>574</v>
      </c>
      <c r="F1115" s="100">
        <v>0</v>
      </c>
      <c r="G1115" s="99">
        <v>24000</v>
      </c>
      <c r="H1115" s="4">
        <v>58108255</v>
      </c>
    </row>
    <row r="1116" spans="1:8" x14ac:dyDescent="0.3">
      <c r="A1116" s="1">
        <v>1115</v>
      </c>
      <c r="B1116" s="78"/>
      <c r="C1116" s="80" t="s">
        <v>1273</v>
      </c>
      <c r="D1116" s="102" t="s">
        <v>2</v>
      </c>
      <c r="E1116" s="101" t="s">
        <v>1043</v>
      </c>
      <c r="F1116" s="99">
        <v>200000</v>
      </c>
      <c r="G1116" s="100">
        <v>0</v>
      </c>
      <c r="H1116" s="4">
        <v>58308255</v>
      </c>
    </row>
    <row r="1117" spans="1:8" x14ac:dyDescent="0.3">
      <c r="A1117" s="1">
        <v>1116</v>
      </c>
      <c r="B1117" s="78"/>
      <c r="C1117" s="80" t="s">
        <v>1273</v>
      </c>
      <c r="D1117" s="102" t="s">
        <v>2</v>
      </c>
      <c r="E1117" s="101" t="s">
        <v>1049</v>
      </c>
      <c r="F1117" s="99">
        <v>10000</v>
      </c>
      <c r="G1117" s="100">
        <v>0</v>
      </c>
      <c r="H1117" s="4">
        <v>58318255</v>
      </c>
    </row>
    <row r="1118" spans="1:8" x14ac:dyDescent="0.3">
      <c r="A1118" s="1">
        <v>1117</v>
      </c>
      <c r="B1118" s="78"/>
      <c r="C1118" s="80" t="s">
        <v>1273</v>
      </c>
      <c r="D1118" s="101" t="s">
        <v>2</v>
      </c>
      <c r="E1118" s="101" t="s">
        <v>1041</v>
      </c>
      <c r="F1118" s="99">
        <v>10000</v>
      </c>
      <c r="G1118" s="100">
        <v>0</v>
      </c>
      <c r="H1118" s="4">
        <v>58328255</v>
      </c>
    </row>
    <row r="1119" spans="1:8" x14ac:dyDescent="0.3">
      <c r="A1119" s="1">
        <v>1118</v>
      </c>
      <c r="B1119" s="78"/>
      <c r="C1119" s="80" t="s">
        <v>1272</v>
      </c>
      <c r="D1119" s="101" t="s">
        <v>941</v>
      </c>
      <c r="E1119" s="101" t="s">
        <v>1037</v>
      </c>
      <c r="F1119" s="99">
        <v>30000</v>
      </c>
      <c r="G1119" s="100">
        <v>0</v>
      </c>
      <c r="H1119" s="4">
        <v>58358255</v>
      </c>
    </row>
    <row r="1120" spans="1:8" x14ac:dyDescent="0.3">
      <c r="A1120" s="1">
        <v>1119</v>
      </c>
      <c r="B1120" s="78"/>
      <c r="C1120" s="80" t="s">
        <v>1271</v>
      </c>
      <c r="D1120" s="101" t="s">
        <v>2</v>
      </c>
      <c r="E1120" s="101" t="s">
        <v>1047</v>
      </c>
      <c r="F1120" s="99">
        <v>100000</v>
      </c>
      <c r="G1120" s="100">
        <v>0</v>
      </c>
      <c r="H1120" s="4">
        <v>58458255</v>
      </c>
    </row>
    <row r="1121" spans="1:8" x14ac:dyDescent="0.3">
      <c r="A1121" s="1">
        <v>1120</v>
      </c>
      <c r="B1121" s="78"/>
      <c r="C1121" s="80" t="s">
        <v>1270</v>
      </c>
      <c r="D1121" s="101" t="s">
        <v>349</v>
      </c>
      <c r="E1121" s="101" t="s">
        <v>573</v>
      </c>
      <c r="F1121" s="100">
        <v>0</v>
      </c>
      <c r="G1121" s="99">
        <v>30000</v>
      </c>
      <c r="H1121" s="4">
        <v>58428255</v>
      </c>
    </row>
    <row r="1122" spans="1:8" x14ac:dyDescent="0.3">
      <c r="A1122" s="1">
        <v>1121</v>
      </c>
      <c r="B1122" s="78"/>
      <c r="C1122" s="80" t="s">
        <v>1269</v>
      </c>
      <c r="D1122" s="101" t="s">
        <v>428</v>
      </c>
      <c r="E1122" s="101" t="s">
        <v>564</v>
      </c>
      <c r="F1122" s="100">
        <v>0</v>
      </c>
      <c r="G1122" s="99">
        <v>2130</v>
      </c>
      <c r="H1122" s="4">
        <v>58426125</v>
      </c>
    </row>
    <row r="1123" spans="1:8" ht="22.5" x14ac:dyDescent="0.3">
      <c r="A1123" s="1">
        <v>1122</v>
      </c>
      <c r="B1123" s="78"/>
      <c r="C1123" s="80" t="s">
        <v>1268</v>
      </c>
      <c r="D1123" s="101" t="s">
        <v>562</v>
      </c>
      <c r="E1123" s="101" t="s">
        <v>563</v>
      </c>
      <c r="F1123" s="100">
        <v>0</v>
      </c>
      <c r="G1123" s="99">
        <v>80000</v>
      </c>
      <c r="H1123" s="4">
        <v>58346125</v>
      </c>
    </row>
    <row r="1124" spans="1:8" x14ac:dyDescent="0.3">
      <c r="A1124" s="1">
        <v>1123</v>
      </c>
      <c r="B1124" s="111"/>
      <c r="C1124" s="80" t="s">
        <v>1267</v>
      </c>
      <c r="D1124" s="113" t="s">
        <v>2</v>
      </c>
      <c r="E1124" s="101" t="s">
        <v>1034</v>
      </c>
      <c r="F1124" s="99">
        <v>30000</v>
      </c>
      <c r="G1124" s="100">
        <v>0</v>
      </c>
      <c r="H1124" s="4">
        <v>58376125</v>
      </c>
    </row>
    <row r="1125" spans="1:8" x14ac:dyDescent="0.3">
      <c r="A1125" s="1">
        <v>1124</v>
      </c>
      <c r="B1125" s="78"/>
      <c r="C1125" s="80" t="s">
        <v>1267</v>
      </c>
      <c r="D1125" s="102" t="s">
        <v>2</v>
      </c>
      <c r="E1125" s="101" t="s">
        <v>1033</v>
      </c>
      <c r="F1125" s="99">
        <v>20000</v>
      </c>
      <c r="G1125" s="100">
        <v>0</v>
      </c>
      <c r="H1125" s="4">
        <v>58396125</v>
      </c>
    </row>
    <row r="1126" spans="1:8" x14ac:dyDescent="0.3">
      <c r="A1126" s="1">
        <v>1125</v>
      </c>
      <c r="B1126" s="78"/>
      <c r="C1126" s="80" t="s">
        <v>1267</v>
      </c>
      <c r="D1126" s="102" t="s">
        <v>2</v>
      </c>
      <c r="E1126" s="101" t="s">
        <v>1149</v>
      </c>
      <c r="F1126" s="99">
        <v>10000</v>
      </c>
      <c r="G1126" s="100">
        <v>0</v>
      </c>
      <c r="H1126" s="4">
        <v>58406125</v>
      </c>
    </row>
    <row r="1127" spans="1:8" x14ac:dyDescent="0.3">
      <c r="A1127" s="1">
        <v>1126</v>
      </c>
      <c r="B1127" s="78"/>
      <c r="C1127" s="80" t="s">
        <v>1267</v>
      </c>
      <c r="D1127" s="102" t="s">
        <v>2</v>
      </c>
      <c r="E1127" s="101" t="s">
        <v>1212</v>
      </c>
      <c r="F1127" s="99">
        <v>20000</v>
      </c>
      <c r="G1127" s="100">
        <v>0</v>
      </c>
      <c r="H1127" s="4">
        <v>58426125</v>
      </c>
    </row>
    <row r="1128" spans="1:8" x14ac:dyDescent="0.3">
      <c r="A1128" s="1">
        <v>1127</v>
      </c>
      <c r="B1128" s="78"/>
      <c r="C1128" s="80" t="s">
        <v>1267</v>
      </c>
      <c r="D1128" s="102" t="s">
        <v>2</v>
      </c>
      <c r="E1128" s="101" t="s">
        <v>1032</v>
      </c>
      <c r="F1128" s="99">
        <v>5000</v>
      </c>
      <c r="G1128" s="100">
        <v>0</v>
      </c>
      <c r="H1128" s="4">
        <v>58431125</v>
      </c>
    </row>
    <row r="1129" spans="1:8" x14ac:dyDescent="0.3">
      <c r="A1129" s="1">
        <v>1128</v>
      </c>
      <c r="B1129" s="78"/>
      <c r="C1129" s="80" t="s">
        <v>1267</v>
      </c>
      <c r="D1129" s="102" t="s">
        <v>2</v>
      </c>
      <c r="E1129" s="101" t="s">
        <v>1031</v>
      </c>
      <c r="F1129" s="99">
        <v>2000</v>
      </c>
      <c r="G1129" s="100">
        <v>0</v>
      </c>
      <c r="H1129" s="4">
        <v>58433125</v>
      </c>
    </row>
    <row r="1130" spans="1:8" x14ac:dyDescent="0.3">
      <c r="A1130" s="1">
        <v>1129</v>
      </c>
      <c r="B1130" s="78"/>
      <c r="C1130" s="80" t="s">
        <v>1267</v>
      </c>
      <c r="D1130" s="101" t="s">
        <v>2</v>
      </c>
      <c r="E1130" s="101" t="s">
        <v>1029</v>
      </c>
      <c r="F1130" s="99">
        <v>10000</v>
      </c>
      <c r="G1130" s="100">
        <v>0</v>
      </c>
      <c r="H1130" s="4">
        <v>58443125</v>
      </c>
    </row>
    <row r="1131" spans="1:8" x14ac:dyDescent="0.3">
      <c r="A1131" s="1">
        <v>1130</v>
      </c>
      <c r="B1131" s="78"/>
      <c r="C1131" s="80" t="s">
        <v>1266</v>
      </c>
      <c r="D1131" s="101" t="s">
        <v>326</v>
      </c>
      <c r="E1131" s="101" t="s">
        <v>561</v>
      </c>
      <c r="F1131" s="100">
        <v>0</v>
      </c>
      <c r="G1131" s="99">
        <v>3025</v>
      </c>
      <c r="H1131" s="4">
        <v>58440100</v>
      </c>
    </row>
    <row r="1132" spans="1:8" x14ac:dyDescent="0.3">
      <c r="A1132" s="1">
        <v>1131</v>
      </c>
      <c r="B1132" s="78"/>
      <c r="C1132" s="80" t="s">
        <v>975</v>
      </c>
      <c r="D1132" s="102" t="s">
        <v>2</v>
      </c>
      <c r="E1132" s="101" t="s">
        <v>1072</v>
      </c>
      <c r="F1132" s="99">
        <v>300000</v>
      </c>
      <c r="G1132" s="100">
        <v>0</v>
      </c>
      <c r="H1132" s="4">
        <v>58740100</v>
      </c>
    </row>
    <row r="1133" spans="1:8" x14ac:dyDescent="0.3">
      <c r="A1133" s="1">
        <v>1132</v>
      </c>
      <c r="B1133" s="78"/>
      <c r="C1133" s="80" t="s">
        <v>1265</v>
      </c>
      <c r="D1133" s="101" t="s">
        <v>2</v>
      </c>
      <c r="E1133" s="101" t="s">
        <v>1133</v>
      </c>
      <c r="F1133" s="99">
        <v>20000</v>
      </c>
      <c r="G1133" s="100">
        <v>0</v>
      </c>
      <c r="H1133" s="4">
        <v>58760100</v>
      </c>
    </row>
    <row r="1134" spans="1:8" x14ac:dyDescent="0.3">
      <c r="A1134" s="1">
        <v>1133</v>
      </c>
      <c r="B1134" s="78"/>
      <c r="C1134" s="80" t="s">
        <v>1264</v>
      </c>
      <c r="D1134" s="101" t="s">
        <v>515</v>
      </c>
      <c r="E1134" s="101" t="s">
        <v>560</v>
      </c>
      <c r="F1134" s="100">
        <v>0</v>
      </c>
      <c r="G1134" s="99">
        <v>-10460</v>
      </c>
      <c r="H1134" s="4">
        <v>58770560</v>
      </c>
    </row>
    <row r="1135" spans="1:8" ht="22.5" x14ac:dyDescent="0.3">
      <c r="A1135" s="1">
        <v>1134</v>
      </c>
      <c r="B1135" s="78"/>
      <c r="C1135" s="80" t="s">
        <v>1263</v>
      </c>
      <c r="D1135" s="101" t="s">
        <v>558</v>
      </c>
      <c r="E1135" s="101" t="s">
        <v>559</v>
      </c>
      <c r="F1135" s="100">
        <v>0</v>
      </c>
      <c r="G1135" s="99">
        <v>1660000</v>
      </c>
      <c r="H1135" s="4">
        <v>57110560</v>
      </c>
    </row>
    <row r="1136" spans="1:8" ht="22.5" x14ac:dyDescent="0.3">
      <c r="A1136" s="1">
        <v>1135</v>
      </c>
      <c r="B1136" s="78"/>
      <c r="C1136" s="80" t="s">
        <v>1262</v>
      </c>
      <c r="D1136" s="102" t="s">
        <v>344</v>
      </c>
      <c r="E1136" s="101" t="s">
        <v>557</v>
      </c>
      <c r="F1136" s="100">
        <v>0</v>
      </c>
      <c r="G1136" s="99">
        <v>58020</v>
      </c>
      <c r="H1136" s="4">
        <v>57052540</v>
      </c>
    </row>
    <row r="1137" spans="1:8" ht="22.5" x14ac:dyDescent="0.3">
      <c r="A1137" s="1">
        <v>1136</v>
      </c>
      <c r="B1137" s="78"/>
      <c r="C1137" s="80" t="s">
        <v>1262</v>
      </c>
      <c r="D1137" s="101" t="s">
        <v>344</v>
      </c>
      <c r="E1137" s="101" t="s">
        <v>556</v>
      </c>
      <c r="F1137" s="100">
        <v>0</v>
      </c>
      <c r="G1137" s="99">
        <v>1980</v>
      </c>
      <c r="H1137" s="4">
        <v>57050560</v>
      </c>
    </row>
    <row r="1138" spans="1:8" x14ac:dyDescent="0.3">
      <c r="A1138" s="1">
        <v>1137</v>
      </c>
      <c r="B1138" s="78"/>
      <c r="C1138" s="80" t="s">
        <v>1261</v>
      </c>
      <c r="D1138" s="102" t="s">
        <v>515</v>
      </c>
      <c r="E1138" s="101" t="s">
        <v>555</v>
      </c>
      <c r="F1138" s="100">
        <v>0</v>
      </c>
      <c r="G1138" s="99">
        <v>5170</v>
      </c>
      <c r="H1138" s="4">
        <v>57045390</v>
      </c>
    </row>
    <row r="1139" spans="1:8" x14ac:dyDescent="0.3">
      <c r="A1139" s="1">
        <v>1138</v>
      </c>
      <c r="B1139" s="78"/>
      <c r="C1139" s="80" t="s">
        <v>1261</v>
      </c>
      <c r="D1139" s="101" t="s">
        <v>515</v>
      </c>
      <c r="E1139" s="101" t="s">
        <v>554</v>
      </c>
      <c r="F1139" s="100">
        <v>0</v>
      </c>
      <c r="G1139" s="99">
        <v>5170</v>
      </c>
      <c r="H1139" s="4">
        <v>57040220</v>
      </c>
    </row>
    <row r="1140" spans="1:8" ht="22.5" x14ac:dyDescent="0.3">
      <c r="A1140" s="1">
        <v>1139</v>
      </c>
      <c r="B1140" s="78"/>
      <c r="C1140" s="80" t="s">
        <v>1260</v>
      </c>
      <c r="D1140" s="101" t="s">
        <v>383</v>
      </c>
      <c r="E1140" s="101" t="s">
        <v>553</v>
      </c>
      <c r="F1140" s="100">
        <v>0</v>
      </c>
      <c r="G1140" s="99">
        <v>77000</v>
      </c>
      <c r="H1140" s="4">
        <v>56963220</v>
      </c>
    </row>
    <row r="1141" spans="1:8" x14ac:dyDescent="0.3">
      <c r="A1141" s="1">
        <v>1140</v>
      </c>
      <c r="B1141" s="78"/>
      <c r="C1141" s="80" t="s">
        <v>1259</v>
      </c>
      <c r="D1141" s="101" t="s">
        <v>326</v>
      </c>
      <c r="E1141" s="101" t="s">
        <v>552</v>
      </c>
      <c r="F1141" s="100">
        <v>0</v>
      </c>
      <c r="G1141" s="99">
        <v>55000</v>
      </c>
      <c r="H1141" s="4">
        <v>56908220</v>
      </c>
    </row>
    <row r="1142" spans="1:8" x14ac:dyDescent="0.3">
      <c r="A1142" s="1">
        <v>1141</v>
      </c>
      <c r="B1142" s="78"/>
      <c r="C1142" s="80" t="s">
        <v>1258</v>
      </c>
      <c r="D1142" s="102" t="s">
        <v>2</v>
      </c>
      <c r="E1142" s="101" t="s">
        <v>1126</v>
      </c>
      <c r="F1142" s="99">
        <v>20000</v>
      </c>
      <c r="G1142" s="100">
        <v>0</v>
      </c>
      <c r="H1142" s="4">
        <v>56928220</v>
      </c>
    </row>
    <row r="1143" spans="1:8" x14ac:dyDescent="0.3">
      <c r="A1143" s="1">
        <v>1142</v>
      </c>
      <c r="B1143" s="78"/>
      <c r="C1143" s="80" t="s">
        <v>1258</v>
      </c>
      <c r="D1143" s="102" t="s">
        <v>2</v>
      </c>
      <c r="E1143" s="101" t="s">
        <v>1125</v>
      </c>
      <c r="F1143" s="99">
        <v>10000</v>
      </c>
      <c r="G1143" s="100">
        <v>0</v>
      </c>
      <c r="H1143" s="4">
        <v>56938220</v>
      </c>
    </row>
    <row r="1144" spans="1:8" x14ac:dyDescent="0.3">
      <c r="A1144" s="1">
        <v>1143</v>
      </c>
      <c r="B1144" s="78"/>
      <c r="C1144" s="80" t="s">
        <v>1258</v>
      </c>
      <c r="D1144" s="101" t="s">
        <v>2</v>
      </c>
      <c r="E1144" s="101" t="s">
        <v>1123</v>
      </c>
      <c r="F1144" s="99">
        <v>30000</v>
      </c>
      <c r="G1144" s="100">
        <v>0</v>
      </c>
      <c r="H1144" s="4">
        <v>56968220</v>
      </c>
    </row>
    <row r="1145" spans="1:8" x14ac:dyDescent="0.3">
      <c r="A1145" s="1">
        <v>1144</v>
      </c>
      <c r="B1145" s="78"/>
      <c r="C1145" s="80" t="s">
        <v>1257</v>
      </c>
      <c r="D1145" s="101" t="s">
        <v>941</v>
      </c>
      <c r="E1145" s="101" t="s">
        <v>1121</v>
      </c>
      <c r="F1145" s="99">
        <v>500000</v>
      </c>
      <c r="G1145" s="100">
        <v>0</v>
      </c>
      <c r="H1145" s="4">
        <v>57468220</v>
      </c>
    </row>
    <row r="1146" spans="1:8" x14ac:dyDescent="0.3">
      <c r="A1146" s="1">
        <v>1145</v>
      </c>
      <c r="B1146" s="78"/>
      <c r="C1146" s="80" t="s">
        <v>1256</v>
      </c>
      <c r="D1146" s="101" t="s">
        <v>394</v>
      </c>
      <c r="E1146" s="101" t="s">
        <v>550</v>
      </c>
      <c r="F1146" s="100">
        <v>0</v>
      </c>
      <c r="G1146" s="99">
        <v>20000</v>
      </c>
      <c r="H1146" s="4">
        <v>57448220</v>
      </c>
    </row>
    <row r="1147" spans="1:8" x14ac:dyDescent="0.3">
      <c r="A1147" s="1">
        <v>1146</v>
      </c>
      <c r="B1147" s="78"/>
      <c r="C1147" s="80" t="s">
        <v>1255</v>
      </c>
      <c r="D1147" s="102" t="s">
        <v>2</v>
      </c>
      <c r="E1147" s="101" t="s">
        <v>1116</v>
      </c>
      <c r="F1147" s="99">
        <v>100000</v>
      </c>
      <c r="G1147" s="100">
        <v>0</v>
      </c>
      <c r="H1147" s="4">
        <v>57548220</v>
      </c>
    </row>
    <row r="1148" spans="1:8" x14ac:dyDescent="0.3">
      <c r="A1148" s="1">
        <v>1147</v>
      </c>
      <c r="B1148" s="78"/>
      <c r="C1148" s="80" t="s">
        <v>1255</v>
      </c>
      <c r="D1148" s="102" t="s">
        <v>2</v>
      </c>
      <c r="E1148" s="101" t="s">
        <v>1115</v>
      </c>
      <c r="F1148" s="99">
        <v>30000</v>
      </c>
      <c r="G1148" s="100">
        <v>0</v>
      </c>
      <c r="H1148" s="4">
        <v>57578220</v>
      </c>
    </row>
    <row r="1149" spans="1:8" x14ac:dyDescent="0.3">
      <c r="A1149" s="1">
        <v>1148</v>
      </c>
      <c r="B1149" s="78"/>
      <c r="C1149" s="80" t="s">
        <v>1255</v>
      </c>
      <c r="D1149" s="102" t="s">
        <v>2</v>
      </c>
      <c r="E1149" s="101" t="s">
        <v>1114</v>
      </c>
      <c r="F1149" s="99">
        <v>30000</v>
      </c>
      <c r="G1149" s="100">
        <v>0</v>
      </c>
      <c r="H1149" s="4">
        <v>57608220</v>
      </c>
    </row>
    <row r="1150" spans="1:8" x14ac:dyDescent="0.3">
      <c r="A1150" s="1">
        <v>1149</v>
      </c>
      <c r="B1150" s="78"/>
      <c r="C1150" s="80" t="s">
        <v>1255</v>
      </c>
      <c r="D1150" s="101" t="s">
        <v>2</v>
      </c>
      <c r="E1150" s="101" t="s">
        <v>1112</v>
      </c>
      <c r="F1150" s="99">
        <v>10000</v>
      </c>
      <c r="G1150" s="100">
        <v>0</v>
      </c>
      <c r="H1150" s="4">
        <v>57618220</v>
      </c>
    </row>
    <row r="1151" spans="1:8" x14ac:dyDescent="0.3">
      <c r="A1151" s="1">
        <v>1150</v>
      </c>
      <c r="B1151" s="111"/>
      <c r="C1151" s="80" t="s">
        <v>1254</v>
      </c>
      <c r="D1151" s="113" t="s">
        <v>354</v>
      </c>
      <c r="E1151" s="101" t="s">
        <v>549</v>
      </c>
      <c r="F1151" s="100">
        <v>0</v>
      </c>
      <c r="G1151" s="99">
        <v>63770</v>
      </c>
      <c r="H1151" s="4">
        <v>57554450</v>
      </c>
    </row>
    <row r="1152" spans="1:8" x14ac:dyDescent="0.3">
      <c r="A1152" s="1">
        <v>1151</v>
      </c>
      <c r="B1152" s="78"/>
      <c r="C1152" s="80" t="s">
        <v>1253</v>
      </c>
      <c r="D1152" s="101" t="s">
        <v>349</v>
      </c>
      <c r="E1152" s="101" t="s">
        <v>548</v>
      </c>
      <c r="F1152" s="100">
        <v>0</v>
      </c>
      <c r="G1152" s="99">
        <v>24000</v>
      </c>
      <c r="H1152" s="4">
        <v>57530450</v>
      </c>
    </row>
    <row r="1153" spans="1:8" x14ac:dyDescent="0.3">
      <c r="A1153" s="1">
        <v>1152</v>
      </c>
      <c r="B1153" s="78"/>
      <c r="C1153" s="80" t="s">
        <v>1252</v>
      </c>
      <c r="D1153" s="101" t="s">
        <v>323</v>
      </c>
      <c r="E1153" s="101" t="s">
        <v>380</v>
      </c>
      <c r="F1153" s="100">
        <v>0</v>
      </c>
      <c r="G1153" s="99">
        <v>530000</v>
      </c>
      <c r="H1153" s="4">
        <v>57000450</v>
      </c>
    </row>
    <row r="1154" spans="1:8" x14ac:dyDescent="0.3">
      <c r="A1154" s="1">
        <v>1153</v>
      </c>
      <c r="B1154" s="78"/>
      <c r="C1154" s="80" t="s">
        <v>1251</v>
      </c>
      <c r="D1154" s="101" t="s">
        <v>2</v>
      </c>
      <c r="E1154" s="101" t="s">
        <v>1043</v>
      </c>
      <c r="F1154" s="99">
        <v>200000</v>
      </c>
      <c r="G1154" s="100">
        <v>0</v>
      </c>
      <c r="H1154" s="4">
        <v>57200450</v>
      </c>
    </row>
    <row r="1155" spans="1:8" x14ac:dyDescent="0.3">
      <c r="A1155" s="1">
        <v>1154</v>
      </c>
      <c r="B1155" s="78"/>
      <c r="C1155" s="80" t="s">
        <v>1250</v>
      </c>
      <c r="D1155" s="101" t="s">
        <v>369</v>
      </c>
      <c r="E1155" s="101" t="s">
        <v>545</v>
      </c>
      <c r="F1155" s="100">
        <v>0</v>
      </c>
      <c r="G1155" s="99">
        <v>35500</v>
      </c>
      <c r="H1155" s="4">
        <v>57164950</v>
      </c>
    </row>
    <row r="1156" spans="1:8" x14ac:dyDescent="0.3">
      <c r="A1156" s="1">
        <v>1155</v>
      </c>
      <c r="B1156" s="78"/>
      <c r="C1156" s="80" t="s">
        <v>970</v>
      </c>
      <c r="D1156" s="102" t="s">
        <v>2</v>
      </c>
      <c r="E1156" s="101" t="s">
        <v>1078</v>
      </c>
      <c r="F1156" s="99">
        <v>10000</v>
      </c>
      <c r="G1156" s="100">
        <v>0</v>
      </c>
      <c r="H1156" s="4">
        <v>57174950</v>
      </c>
    </row>
    <row r="1157" spans="1:8" x14ac:dyDescent="0.3">
      <c r="A1157" s="1">
        <v>1156</v>
      </c>
      <c r="B1157" s="78"/>
      <c r="C1157" s="80" t="s">
        <v>970</v>
      </c>
      <c r="D1157" s="102" t="s">
        <v>2</v>
      </c>
      <c r="E1157" s="101" t="s">
        <v>1076</v>
      </c>
      <c r="F1157" s="99">
        <v>20000</v>
      </c>
      <c r="G1157" s="100">
        <v>0</v>
      </c>
      <c r="H1157" s="4">
        <v>57194950</v>
      </c>
    </row>
    <row r="1158" spans="1:8" x14ac:dyDescent="0.3">
      <c r="A1158" s="1">
        <v>1157</v>
      </c>
      <c r="B1158" s="78"/>
      <c r="C1158" s="80" t="s">
        <v>970</v>
      </c>
      <c r="D1158" s="102" t="s">
        <v>2</v>
      </c>
      <c r="E1158" s="101" t="s">
        <v>1075</v>
      </c>
      <c r="F1158" s="99">
        <v>20000</v>
      </c>
      <c r="G1158" s="100">
        <v>0</v>
      </c>
      <c r="H1158" s="4">
        <v>57214950</v>
      </c>
    </row>
    <row r="1159" spans="1:8" x14ac:dyDescent="0.3">
      <c r="A1159" s="1">
        <v>1158</v>
      </c>
      <c r="B1159" s="78"/>
      <c r="C1159" s="80" t="s">
        <v>1249</v>
      </c>
      <c r="D1159" s="102" t="s">
        <v>2</v>
      </c>
      <c r="E1159" s="101" t="s">
        <v>1067</v>
      </c>
      <c r="F1159" s="99">
        <v>10000</v>
      </c>
      <c r="G1159" s="100">
        <v>0</v>
      </c>
      <c r="H1159" s="4">
        <v>57224950</v>
      </c>
    </row>
    <row r="1160" spans="1:8" x14ac:dyDescent="0.3">
      <c r="A1160" s="1">
        <v>1159</v>
      </c>
      <c r="B1160" s="78"/>
      <c r="C1160" s="80" t="s">
        <v>1249</v>
      </c>
      <c r="D1160" s="102" t="s">
        <v>2</v>
      </c>
      <c r="E1160" s="101" t="s">
        <v>1047</v>
      </c>
      <c r="F1160" s="99">
        <v>100000</v>
      </c>
      <c r="G1160" s="100">
        <v>0</v>
      </c>
      <c r="H1160" s="4">
        <v>57324950</v>
      </c>
    </row>
    <row r="1161" spans="1:8" x14ac:dyDescent="0.3">
      <c r="A1161" s="1">
        <v>1160</v>
      </c>
      <c r="B1161" s="78"/>
      <c r="C1161" s="80" t="s">
        <v>1249</v>
      </c>
      <c r="D1161" s="102" t="s">
        <v>2</v>
      </c>
      <c r="E1161" s="101" t="s">
        <v>1049</v>
      </c>
      <c r="F1161" s="99">
        <v>10000</v>
      </c>
      <c r="G1161" s="100">
        <v>0</v>
      </c>
      <c r="H1161" s="4">
        <v>57334950</v>
      </c>
    </row>
    <row r="1162" spans="1:8" x14ac:dyDescent="0.3">
      <c r="A1162" s="1">
        <v>1161</v>
      </c>
      <c r="B1162" s="78"/>
      <c r="C1162" s="80" t="s">
        <v>1249</v>
      </c>
      <c r="D1162" s="102" t="s">
        <v>2</v>
      </c>
      <c r="E1162" s="101" t="s">
        <v>1174</v>
      </c>
      <c r="F1162" s="99">
        <v>180000</v>
      </c>
      <c r="G1162" s="100">
        <v>0</v>
      </c>
      <c r="H1162" s="4">
        <v>57514950</v>
      </c>
    </row>
    <row r="1163" spans="1:8" x14ac:dyDescent="0.3">
      <c r="A1163" s="1">
        <v>1162</v>
      </c>
      <c r="B1163" s="78"/>
      <c r="C1163" s="80" t="s">
        <v>1248</v>
      </c>
      <c r="D1163" s="102" t="s">
        <v>2</v>
      </c>
      <c r="E1163" s="101" t="s">
        <v>1092</v>
      </c>
      <c r="F1163" s="99">
        <v>20000</v>
      </c>
      <c r="G1163" s="100">
        <v>0</v>
      </c>
      <c r="H1163" s="4">
        <v>57534950</v>
      </c>
    </row>
    <row r="1164" spans="1:8" x14ac:dyDescent="0.3">
      <c r="A1164" s="1">
        <v>1163</v>
      </c>
      <c r="B1164" s="78"/>
      <c r="C1164" s="80" t="s">
        <v>1247</v>
      </c>
      <c r="D1164" s="102" t="s">
        <v>2</v>
      </c>
      <c r="E1164" s="101" t="s">
        <v>1071</v>
      </c>
      <c r="F1164" s="99">
        <v>5000</v>
      </c>
      <c r="G1164" s="100">
        <v>0</v>
      </c>
      <c r="H1164" s="4">
        <v>57539950</v>
      </c>
    </row>
    <row r="1165" spans="1:8" x14ac:dyDescent="0.3">
      <c r="A1165" s="1">
        <v>1164</v>
      </c>
      <c r="B1165" s="78"/>
      <c r="C1165" s="80" t="s">
        <v>1246</v>
      </c>
      <c r="D1165" s="102" t="s">
        <v>2</v>
      </c>
      <c r="E1165" s="101" t="s">
        <v>1062</v>
      </c>
      <c r="F1165" s="99">
        <v>200000</v>
      </c>
      <c r="G1165" s="100">
        <v>0</v>
      </c>
      <c r="H1165" s="4">
        <v>57739950</v>
      </c>
    </row>
    <row r="1166" spans="1:8" x14ac:dyDescent="0.3">
      <c r="A1166" s="1">
        <v>1165</v>
      </c>
      <c r="B1166" s="78"/>
      <c r="C1166" s="80" t="s">
        <v>1246</v>
      </c>
      <c r="D1166" s="102" t="s">
        <v>2</v>
      </c>
      <c r="E1166" s="101" t="s">
        <v>1056</v>
      </c>
      <c r="F1166" s="99">
        <v>20000</v>
      </c>
      <c r="G1166" s="100">
        <v>0</v>
      </c>
      <c r="H1166" s="4">
        <v>57759950</v>
      </c>
    </row>
    <row r="1167" spans="1:8" x14ac:dyDescent="0.3">
      <c r="A1167" s="1">
        <v>1166</v>
      </c>
      <c r="B1167" s="78"/>
      <c r="C1167" s="80" t="s">
        <v>1246</v>
      </c>
      <c r="D1167" s="102" t="s">
        <v>2</v>
      </c>
      <c r="E1167" s="101" t="s">
        <v>1055</v>
      </c>
      <c r="F1167" s="99">
        <v>10000</v>
      </c>
      <c r="G1167" s="100">
        <v>0</v>
      </c>
      <c r="H1167" s="4">
        <v>57769950</v>
      </c>
    </row>
    <row r="1168" spans="1:8" x14ac:dyDescent="0.3">
      <c r="A1168" s="1">
        <v>1167</v>
      </c>
      <c r="B1168" s="78"/>
      <c r="C1168" s="80" t="s">
        <v>1246</v>
      </c>
      <c r="D1168" s="101" t="s">
        <v>2</v>
      </c>
      <c r="E1168" s="101" t="s">
        <v>1054</v>
      </c>
      <c r="F1168" s="99">
        <v>5000</v>
      </c>
      <c r="G1168" s="100">
        <v>0</v>
      </c>
      <c r="H1168" s="4">
        <v>57774950</v>
      </c>
    </row>
    <row r="1169" spans="1:8" x14ac:dyDescent="0.3">
      <c r="A1169" s="1">
        <v>1168</v>
      </c>
      <c r="B1169" s="78"/>
      <c r="C1169" s="80" t="s">
        <v>1245</v>
      </c>
      <c r="D1169" s="101" t="s">
        <v>337</v>
      </c>
      <c r="E1169" s="101" t="s">
        <v>530</v>
      </c>
      <c r="F1169" s="100">
        <v>0</v>
      </c>
      <c r="G1169" s="99">
        <v>32124</v>
      </c>
      <c r="H1169" s="4">
        <v>57742826</v>
      </c>
    </row>
    <row r="1170" spans="1:8" x14ac:dyDescent="0.3">
      <c r="A1170" s="1">
        <v>1169</v>
      </c>
      <c r="B1170" s="78"/>
      <c r="C1170" s="80" t="s">
        <v>1244</v>
      </c>
      <c r="D1170" s="101" t="s">
        <v>335</v>
      </c>
      <c r="E1170" s="101" t="s">
        <v>529</v>
      </c>
      <c r="F1170" s="100">
        <v>0</v>
      </c>
      <c r="G1170" s="99">
        <v>99000</v>
      </c>
      <c r="H1170" s="4">
        <v>57643826</v>
      </c>
    </row>
    <row r="1171" spans="1:8" x14ac:dyDescent="0.3">
      <c r="A1171" s="1">
        <v>1170</v>
      </c>
      <c r="B1171" s="78"/>
      <c r="C1171" s="80" t="s">
        <v>968</v>
      </c>
      <c r="D1171" s="101" t="s">
        <v>1064</v>
      </c>
      <c r="E1171" s="101" t="s">
        <v>1063</v>
      </c>
      <c r="F1171" s="99">
        <v>10000</v>
      </c>
      <c r="G1171" s="100">
        <v>0</v>
      </c>
      <c r="H1171" s="4">
        <v>57653826</v>
      </c>
    </row>
    <row r="1172" spans="1:8" x14ac:dyDescent="0.3">
      <c r="A1172" s="1">
        <v>1171</v>
      </c>
      <c r="B1172" s="78"/>
      <c r="C1172" s="80" t="s">
        <v>968</v>
      </c>
      <c r="D1172" s="102" t="s">
        <v>2</v>
      </c>
      <c r="E1172" s="101" t="s">
        <v>1077</v>
      </c>
      <c r="F1172" s="99">
        <v>3000000</v>
      </c>
      <c r="G1172" s="100">
        <v>0</v>
      </c>
      <c r="H1172" s="4">
        <v>60653826</v>
      </c>
    </row>
    <row r="1173" spans="1:8" x14ac:dyDescent="0.3">
      <c r="A1173" s="1">
        <v>1172</v>
      </c>
      <c r="B1173" s="78"/>
      <c r="C1173" s="80" t="s">
        <v>968</v>
      </c>
      <c r="D1173" s="102" t="s">
        <v>2</v>
      </c>
      <c r="E1173" s="101" t="s">
        <v>1072</v>
      </c>
      <c r="F1173" s="99">
        <v>300000</v>
      </c>
      <c r="G1173" s="100">
        <v>0</v>
      </c>
      <c r="H1173" s="4">
        <v>60953826</v>
      </c>
    </row>
    <row r="1174" spans="1:8" x14ac:dyDescent="0.3">
      <c r="A1174" s="1">
        <v>1173</v>
      </c>
      <c r="B1174" s="78"/>
      <c r="C1174" s="80" t="s">
        <v>968</v>
      </c>
      <c r="D1174" s="102" t="s">
        <v>2</v>
      </c>
      <c r="E1174" s="101" t="s">
        <v>1243</v>
      </c>
      <c r="F1174" s="99">
        <v>30000</v>
      </c>
      <c r="G1174" s="100">
        <v>0</v>
      </c>
      <c r="H1174" s="4">
        <v>60983826</v>
      </c>
    </row>
    <row r="1175" spans="1:8" x14ac:dyDescent="0.3">
      <c r="A1175" s="1">
        <v>1174</v>
      </c>
      <c r="B1175" s="78"/>
      <c r="C1175" s="80" t="s">
        <v>968</v>
      </c>
      <c r="D1175" s="102" t="s">
        <v>2</v>
      </c>
      <c r="E1175" s="101" t="s">
        <v>1242</v>
      </c>
      <c r="F1175" s="99">
        <v>30000</v>
      </c>
      <c r="G1175" s="100">
        <v>0</v>
      </c>
      <c r="H1175" s="4">
        <v>61013826</v>
      </c>
    </row>
    <row r="1176" spans="1:8" x14ac:dyDescent="0.3">
      <c r="A1176" s="1">
        <v>1175</v>
      </c>
      <c r="B1176" s="78"/>
      <c r="C1176" s="80" t="s">
        <v>968</v>
      </c>
      <c r="D1176" s="101" t="s">
        <v>2</v>
      </c>
      <c r="E1176" s="101" t="s">
        <v>1041</v>
      </c>
      <c r="F1176" s="99">
        <v>10000</v>
      </c>
      <c r="G1176" s="100">
        <v>0</v>
      </c>
      <c r="H1176" s="4">
        <v>61023826</v>
      </c>
    </row>
    <row r="1177" spans="1:8" x14ac:dyDescent="0.3">
      <c r="A1177" s="1">
        <v>1176</v>
      </c>
      <c r="B1177" s="78"/>
      <c r="C1177" s="80" t="s">
        <v>1241</v>
      </c>
      <c r="D1177" s="101" t="s">
        <v>326</v>
      </c>
      <c r="E1177" s="101" t="s">
        <v>528</v>
      </c>
      <c r="F1177" s="100">
        <v>0</v>
      </c>
      <c r="G1177" s="100">
        <v>880</v>
      </c>
      <c r="H1177" s="4">
        <v>61022946</v>
      </c>
    </row>
    <row r="1178" spans="1:8" x14ac:dyDescent="0.3">
      <c r="A1178" s="1">
        <v>1177</v>
      </c>
      <c r="B1178" s="78"/>
      <c r="C1178" s="80" t="s">
        <v>1240</v>
      </c>
      <c r="D1178" s="101" t="s">
        <v>941</v>
      </c>
      <c r="E1178" s="101" t="s">
        <v>1037</v>
      </c>
      <c r="F1178" s="99">
        <v>30000</v>
      </c>
      <c r="G1178" s="100">
        <v>0</v>
      </c>
      <c r="H1178" s="4">
        <v>61052946</v>
      </c>
    </row>
    <row r="1179" spans="1:8" x14ac:dyDescent="0.3">
      <c r="A1179" s="1">
        <v>1178</v>
      </c>
      <c r="B1179" s="78"/>
      <c r="C1179" s="80" t="s">
        <v>1239</v>
      </c>
      <c r="D1179" s="102" t="s">
        <v>2</v>
      </c>
      <c r="E1179" s="101" t="s">
        <v>1133</v>
      </c>
      <c r="F1179" s="99">
        <v>20000</v>
      </c>
      <c r="G1179" s="100">
        <v>0</v>
      </c>
      <c r="H1179" s="4">
        <v>61072946</v>
      </c>
    </row>
    <row r="1180" spans="1:8" x14ac:dyDescent="0.3">
      <c r="A1180" s="1">
        <v>1179</v>
      </c>
      <c r="B1180" s="111"/>
      <c r="C1180" s="80" t="s">
        <v>1239</v>
      </c>
      <c r="D1180" s="113" t="s">
        <v>2</v>
      </c>
      <c r="E1180" s="101" t="s">
        <v>1034</v>
      </c>
      <c r="F1180" s="99">
        <v>30000</v>
      </c>
      <c r="G1180" s="100">
        <v>0</v>
      </c>
      <c r="H1180" s="4">
        <v>61102946</v>
      </c>
    </row>
    <row r="1181" spans="1:8" x14ac:dyDescent="0.3">
      <c r="A1181" s="1">
        <v>1180</v>
      </c>
      <c r="B1181" s="78"/>
      <c r="C1181" s="80" t="s">
        <v>1239</v>
      </c>
      <c r="D1181" s="102" t="s">
        <v>2</v>
      </c>
      <c r="E1181" s="101" t="s">
        <v>1033</v>
      </c>
      <c r="F1181" s="99">
        <v>20000</v>
      </c>
      <c r="G1181" s="100">
        <v>0</v>
      </c>
      <c r="H1181" s="4">
        <v>61122946</v>
      </c>
    </row>
    <row r="1182" spans="1:8" x14ac:dyDescent="0.3">
      <c r="A1182" s="1">
        <v>1181</v>
      </c>
      <c r="B1182" s="78"/>
      <c r="C1182" s="80" t="s">
        <v>1239</v>
      </c>
      <c r="D1182" s="102" t="s">
        <v>2</v>
      </c>
      <c r="E1182" s="101" t="s">
        <v>1149</v>
      </c>
      <c r="F1182" s="99">
        <v>10000</v>
      </c>
      <c r="G1182" s="100">
        <v>0</v>
      </c>
      <c r="H1182" s="4">
        <v>61132946</v>
      </c>
    </row>
    <row r="1183" spans="1:8" x14ac:dyDescent="0.3">
      <c r="A1183" s="1">
        <v>1182</v>
      </c>
      <c r="B1183" s="78"/>
      <c r="C1183" s="80" t="s">
        <v>1239</v>
      </c>
      <c r="D1183" s="102" t="s">
        <v>2</v>
      </c>
      <c r="E1183" s="101" t="s">
        <v>1212</v>
      </c>
      <c r="F1183" s="99">
        <v>20000</v>
      </c>
      <c r="G1183" s="100">
        <v>0</v>
      </c>
      <c r="H1183" s="4">
        <v>61152946</v>
      </c>
    </row>
    <row r="1184" spans="1:8" x14ac:dyDescent="0.3">
      <c r="A1184" s="1">
        <v>1183</v>
      </c>
      <c r="B1184" s="78"/>
      <c r="C1184" s="80" t="s">
        <v>1239</v>
      </c>
      <c r="D1184" s="102" t="s">
        <v>2</v>
      </c>
      <c r="E1184" s="101" t="s">
        <v>1032</v>
      </c>
      <c r="F1184" s="99">
        <v>5000</v>
      </c>
      <c r="G1184" s="100">
        <v>0</v>
      </c>
      <c r="H1184" s="4">
        <v>61157946</v>
      </c>
    </row>
    <row r="1185" spans="1:8" x14ac:dyDescent="0.3">
      <c r="A1185" s="1">
        <v>1184</v>
      </c>
      <c r="B1185" s="78"/>
      <c r="C1185" s="80" t="s">
        <v>1239</v>
      </c>
      <c r="D1185" s="102" t="s">
        <v>2</v>
      </c>
      <c r="E1185" s="101" t="s">
        <v>1031</v>
      </c>
      <c r="F1185" s="99">
        <v>2000</v>
      </c>
      <c r="G1185" s="100">
        <v>0</v>
      </c>
      <c r="H1185" s="4">
        <v>61159946</v>
      </c>
    </row>
    <row r="1186" spans="1:8" x14ac:dyDescent="0.3">
      <c r="A1186" s="1">
        <v>1185</v>
      </c>
      <c r="B1186" s="78"/>
      <c r="C1186" s="80" t="s">
        <v>1239</v>
      </c>
      <c r="D1186" s="101" t="s">
        <v>2</v>
      </c>
      <c r="E1186" s="101" t="s">
        <v>1029</v>
      </c>
      <c r="F1186" s="99">
        <v>10000</v>
      </c>
      <c r="G1186" s="100">
        <v>0</v>
      </c>
      <c r="H1186" s="4">
        <v>61169946</v>
      </c>
    </row>
    <row r="1187" spans="1:8" ht="22.5" x14ac:dyDescent="0.3">
      <c r="A1187" s="1">
        <v>1186</v>
      </c>
      <c r="B1187" s="78"/>
      <c r="C1187" s="80" t="s">
        <v>1238</v>
      </c>
      <c r="D1187" s="101" t="s">
        <v>526</v>
      </c>
      <c r="E1187" s="101" t="s">
        <v>527</v>
      </c>
      <c r="F1187" s="100">
        <v>0</v>
      </c>
      <c r="G1187" s="99">
        <v>405000</v>
      </c>
      <c r="H1187" s="4">
        <v>60764946</v>
      </c>
    </row>
    <row r="1188" spans="1:8" x14ac:dyDescent="0.3">
      <c r="A1188" s="1">
        <v>1187</v>
      </c>
      <c r="B1188" s="78"/>
      <c r="C1188" s="80" t="s">
        <v>1237</v>
      </c>
      <c r="D1188" s="101" t="s">
        <v>394</v>
      </c>
      <c r="E1188" s="101" t="s">
        <v>525</v>
      </c>
      <c r="F1188" s="100">
        <v>0</v>
      </c>
      <c r="G1188" s="99">
        <v>20000</v>
      </c>
      <c r="H1188" s="4">
        <v>60744946</v>
      </c>
    </row>
    <row r="1189" spans="1:8" ht="22.5" x14ac:dyDescent="0.3">
      <c r="A1189" s="1">
        <v>1188</v>
      </c>
      <c r="B1189" s="78"/>
      <c r="C1189" s="80" t="s">
        <v>1236</v>
      </c>
      <c r="D1189" s="102" t="s">
        <v>344</v>
      </c>
      <c r="E1189" s="101" t="s">
        <v>522</v>
      </c>
      <c r="F1189" s="100">
        <v>0</v>
      </c>
      <c r="G1189" s="99">
        <v>87030</v>
      </c>
      <c r="H1189" s="4">
        <v>60657916</v>
      </c>
    </row>
    <row r="1190" spans="1:8" ht="22.5" x14ac:dyDescent="0.3">
      <c r="A1190" s="1">
        <v>1189</v>
      </c>
      <c r="B1190" s="78"/>
      <c r="C1190" s="80" t="s">
        <v>1236</v>
      </c>
      <c r="D1190" s="101" t="s">
        <v>344</v>
      </c>
      <c r="E1190" s="101" t="s">
        <v>521</v>
      </c>
      <c r="F1190" s="100">
        <v>0</v>
      </c>
      <c r="G1190" s="99">
        <v>2970</v>
      </c>
      <c r="H1190" s="4">
        <v>60654946</v>
      </c>
    </row>
    <row r="1191" spans="1:8" ht="22.5" x14ac:dyDescent="0.3">
      <c r="A1191" s="1">
        <v>1190</v>
      </c>
      <c r="B1191" s="78"/>
      <c r="C1191" s="80" t="s">
        <v>1235</v>
      </c>
      <c r="D1191" s="101" t="s">
        <v>515</v>
      </c>
      <c r="E1191" s="101" t="s">
        <v>520</v>
      </c>
      <c r="F1191" s="100">
        <v>0</v>
      </c>
      <c r="G1191" s="99">
        <v>4300</v>
      </c>
      <c r="H1191" s="4">
        <v>60650646</v>
      </c>
    </row>
    <row r="1192" spans="1:8" x14ac:dyDescent="0.3">
      <c r="A1192" s="1">
        <v>1191</v>
      </c>
      <c r="B1192" s="78"/>
      <c r="C1192" s="80" t="s">
        <v>1234</v>
      </c>
      <c r="D1192" s="101" t="s">
        <v>326</v>
      </c>
      <c r="E1192" s="101" t="s">
        <v>519</v>
      </c>
      <c r="F1192" s="100">
        <v>0</v>
      </c>
      <c r="G1192" s="99">
        <v>55000</v>
      </c>
      <c r="H1192" s="4">
        <v>60595646</v>
      </c>
    </row>
    <row r="1193" spans="1:8" x14ac:dyDescent="0.3">
      <c r="A1193" s="1">
        <v>1192</v>
      </c>
      <c r="B1193" s="78"/>
      <c r="C1193" s="80" t="s">
        <v>1233</v>
      </c>
      <c r="D1193" s="102" t="s">
        <v>2</v>
      </c>
      <c r="E1193" s="101" t="s">
        <v>1126</v>
      </c>
      <c r="F1193" s="99">
        <v>20000</v>
      </c>
      <c r="G1193" s="100">
        <v>0</v>
      </c>
      <c r="H1193" s="4">
        <v>60615646</v>
      </c>
    </row>
    <row r="1194" spans="1:8" x14ac:dyDescent="0.3">
      <c r="A1194" s="1">
        <v>1193</v>
      </c>
      <c r="B1194" s="78"/>
      <c r="C1194" s="80" t="s">
        <v>1233</v>
      </c>
      <c r="D1194" s="102" t="s">
        <v>2</v>
      </c>
      <c r="E1194" s="101" t="s">
        <v>1125</v>
      </c>
      <c r="F1194" s="99">
        <v>10000</v>
      </c>
      <c r="G1194" s="100">
        <v>0</v>
      </c>
      <c r="H1194" s="4">
        <v>60625646</v>
      </c>
    </row>
    <row r="1195" spans="1:8" x14ac:dyDescent="0.3">
      <c r="A1195" s="1">
        <v>1194</v>
      </c>
      <c r="B1195" s="78"/>
      <c r="C1195" s="80" t="s">
        <v>1233</v>
      </c>
      <c r="D1195" s="101" t="s">
        <v>2</v>
      </c>
      <c r="E1195" s="101" t="s">
        <v>1123</v>
      </c>
      <c r="F1195" s="99">
        <v>30000</v>
      </c>
      <c r="G1195" s="100">
        <v>0</v>
      </c>
      <c r="H1195" s="4">
        <v>60655646</v>
      </c>
    </row>
    <row r="1196" spans="1:8" x14ac:dyDescent="0.3">
      <c r="A1196" s="1">
        <v>1195</v>
      </c>
      <c r="B1196" s="78"/>
      <c r="C1196" s="80" t="s">
        <v>1232</v>
      </c>
      <c r="D1196" s="101" t="s">
        <v>941</v>
      </c>
      <c r="E1196" s="101" t="s">
        <v>1121</v>
      </c>
      <c r="F1196" s="99">
        <v>500000</v>
      </c>
      <c r="G1196" s="100">
        <v>0</v>
      </c>
      <c r="H1196" s="4">
        <v>61155646</v>
      </c>
    </row>
    <row r="1197" spans="1:8" x14ac:dyDescent="0.3">
      <c r="A1197" s="1">
        <v>1196</v>
      </c>
      <c r="B1197" s="78"/>
      <c r="C1197" s="80" t="s">
        <v>1231</v>
      </c>
      <c r="D1197" s="102" t="s">
        <v>2</v>
      </c>
      <c r="E1197" s="101" t="s">
        <v>1116</v>
      </c>
      <c r="F1197" s="99">
        <v>100000</v>
      </c>
      <c r="G1197" s="100">
        <v>0</v>
      </c>
      <c r="H1197" s="4">
        <v>61255646</v>
      </c>
    </row>
    <row r="1198" spans="1:8" x14ac:dyDescent="0.3">
      <c r="A1198" s="1">
        <v>1197</v>
      </c>
      <c r="B1198" s="78"/>
      <c r="C1198" s="80" t="s">
        <v>1231</v>
      </c>
      <c r="D1198" s="102" t="s">
        <v>2</v>
      </c>
      <c r="E1198" s="101" t="s">
        <v>1043</v>
      </c>
      <c r="F1198" s="99">
        <v>200000</v>
      </c>
      <c r="G1198" s="100">
        <v>0</v>
      </c>
      <c r="H1198" s="4">
        <v>61455646</v>
      </c>
    </row>
    <row r="1199" spans="1:8" x14ac:dyDescent="0.3">
      <c r="A1199" s="1">
        <v>1198</v>
      </c>
      <c r="B1199" s="78"/>
      <c r="C1199" s="80" t="s">
        <v>1231</v>
      </c>
      <c r="D1199" s="102" t="s">
        <v>2</v>
      </c>
      <c r="E1199" s="101" t="s">
        <v>1115</v>
      </c>
      <c r="F1199" s="99">
        <v>30000</v>
      </c>
      <c r="G1199" s="100">
        <v>0</v>
      </c>
      <c r="H1199" s="4">
        <v>61485646</v>
      </c>
    </row>
    <row r="1200" spans="1:8" x14ac:dyDescent="0.3">
      <c r="A1200" s="1">
        <v>1199</v>
      </c>
      <c r="B1200" s="78"/>
      <c r="C1200" s="80" t="s">
        <v>1231</v>
      </c>
      <c r="D1200" s="102" t="s">
        <v>2</v>
      </c>
      <c r="E1200" s="101" t="s">
        <v>1114</v>
      </c>
      <c r="F1200" s="99">
        <v>30000</v>
      </c>
      <c r="G1200" s="100">
        <v>0</v>
      </c>
      <c r="H1200" s="4">
        <v>61515646</v>
      </c>
    </row>
    <row r="1201" spans="1:8" x14ac:dyDescent="0.3">
      <c r="A1201" s="1">
        <v>1200</v>
      </c>
      <c r="B1201" s="78"/>
      <c r="C1201" s="80" t="s">
        <v>1230</v>
      </c>
      <c r="D1201" s="101" t="s">
        <v>2</v>
      </c>
      <c r="E1201" s="101" t="s">
        <v>1112</v>
      </c>
      <c r="F1201" s="99">
        <v>10000</v>
      </c>
      <c r="G1201" s="100">
        <v>0</v>
      </c>
      <c r="H1201" s="4">
        <v>61525646</v>
      </c>
    </row>
    <row r="1202" spans="1:8" x14ac:dyDescent="0.3">
      <c r="A1202" s="1">
        <v>1201</v>
      </c>
      <c r="B1202" s="78"/>
      <c r="C1202" s="80" t="s">
        <v>1229</v>
      </c>
      <c r="D1202" s="101" t="s">
        <v>349</v>
      </c>
      <c r="E1202" s="101" t="s">
        <v>517</v>
      </c>
      <c r="F1202" s="100">
        <v>0</v>
      </c>
      <c r="G1202" s="99">
        <v>36000</v>
      </c>
      <c r="H1202" s="4">
        <v>61489646</v>
      </c>
    </row>
    <row r="1203" spans="1:8" x14ac:dyDescent="0.3">
      <c r="A1203" s="1">
        <v>1202</v>
      </c>
      <c r="B1203" s="78"/>
      <c r="C1203" s="80" t="s">
        <v>1228</v>
      </c>
      <c r="D1203" s="101" t="s">
        <v>323</v>
      </c>
      <c r="E1203" s="101" t="s">
        <v>518</v>
      </c>
      <c r="F1203" s="100">
        <v>0</v>
      </c>
      <c r="G1203" s="99">
        <v>500000</v>
      </c>
      <c r="H1203" s="4">
        <v>60989646</v>
      </c>
    </row>
    <row r="1204" spans="1:8" x14ac:dyDescent="0.3">
      <c r="A1204" s="1">
        <v>1203</v>
      </c>
      <c r="B1204" s="78"/>
      <c r="C1204" s="80" t="s">
        <v>1227</v>
      </c>
      <c r="D1204" s="101" t="s">
        <v>2</v>
      </c>
      <c r="E1204" s="101" t="s">
        <v>1103</v>
      </c>
      <c r="F1204" s="99">
        <v>10000</v>
      </c>
      <c r="G1204" s="100">
        <v>0</v>
      </c>
      <c r="H1204" s="4">
        <v>60999646</v>
      </c>
    </row>
    <row r="1205" spans="1:8" ht="22.5" x14ac:dyDescent="0.3">
      <c r="A1205" s="1">
        <v>1204</v>
      </c>
      <c r="B1205" s="78"/>
      <c r="C1205" s="80" t="s">
        <v>1226</v>
      </c>
      <c r="D1205" s="101" t="s">
        <v>515</v>
      </c>
      <c r="E1205" s="101" t="s">
        <v>516</v>
      </c>
      <c r="F1205" s="100">
        <v>0</v>
      </c>
      <c r="G1205" s="99">
        <v>-4410</v>
      </c>
      <c r="H1205" s="4">
        <v>61004056</v>
      </c>
    </row>
    <row r="1206" spans="1:8" x14ac:dyDescent="0.3">
      <c r="A1206" s="1">
        <v>1205</v>
      </c>
      <c r="B1206" s="78"/>
      <c r="C1206" s="80" t="s">
        <v>1225</v>
      </c>
      <c r="D1206" s="102" t="s">
        <v>2</v>
      </c>
      <c r="E1206" s="101" t="s">
        <v>1076</v>
      </c>
      <c r="F1206" s="99">
        <v>20000</v>
      </c>
      <c r="G1206" s="100">
        <v>0</v>
      </c>
      <c r="H1206" s="4">
        <v>61024056</v>
      </c>
    </row>
    <row r="1207" spans="1:8" x14ac:dyDescent="0.3">
      <c r="A1207" s="1">
        <v>1206</v>
      </c>
      <c r="B1207" s="111"/>
      <c r="C1207" s="80" t="s">
        <v>1225</v>
      </c>
      <c r="D1207" s="113" t="s">
        <v>2</v>
      </c>
      <c r="E1207" s="101" t="s">
        <v>1075</v>
      </c>
      <c r="F1207" s="99">
        <v>20000</v>
      </c>
      <c r="G1207" s="100">
        <v>0</v>
      </c>
      <c r="H1207" s="4">
        <v>61044056</v>
      </c>
    </row>
    <row r="1208" spans="1:8" x14ac:dyDescent="0.3">
      <c r="A1208" s="1">
        <v>1207</v>
      </c>
      <c r="B1208" s="78"/>
      <c r="C1208" s="80" t="s">
        <v>1224</v>
      </c>
      <c r="D1208" s="101" t="s">
        <v>349</v>
      </c>
      <c r="E1208" s="101" t="s">
        <v>501</v>
      </c>
      <c r="F1208" s="100">
        <v>0</v>
      </c>
      <c r="G1208" s="99">
        <v>48000</v>
      </c>
      <c r="H1208" s="4">
        <v>60996056</v>
      </c>
    </row>
    <row r="1209" spans="1:8" x14ac:dyDescent="0.3">
      <c r="A1209" s="1">
        <v>1208</v>
      </c>
      <c r="B1209" s="78"/>
      <c r="C1209" s="80" t="s">
        <v>1223</v>
      </c>
      <c r="D1209" s="102" t="s">
        <v>2</v>
      </c>
      <c r="E1209" s="101" t="s">
        <v>1092</v>
      </c>
      <c r="F1209" s="99">
        <v>20000</v>
      </c>
      <c r="G1209" s="100">
        <v>0</v>
      </c>
      <c r="H1209" s="4">
        <v>61016056</v>
      </c>
    </row>
    <row r="1210" spans="1:8" x14ac:dyDescent="0.3">
      <c r="A1210" s="1">
        <v>1209</v>
      </c>
      <c r="B1210" s="78"/>
      <c r="C1210" s="80" t="s">
        <v>1222</v>
      </c>
      <c r="D1210" s="102" t="s">
        <v>2</v>
      </c>
      <c r="E1210" s="101" t="s">
        <v>1078</v>
      </c>
      <c r="F1210" s="99">
        <v>10000</v>
      </c>
      <c r="G1210" s="100">
        <v>0</v>
      </c>
      <c r="H1210" s="4">
        <v>61026056</v>
      </c>
    </row>
    <row r="1211" spans="1:8" x14ac:dyDescent="0.3">
      <c r="A1211" s="1">
        <v>1210</v>
      </c>
      <c r="B1211" s="78"/>
      <c r="C1211" s="80" t="s">
        <v>1221</v>
      </c>
      <c r="D1211" s="102" t="s">
        <v>2</v>
      </c>
      <c r="E1211" s="101" t="s">
        <v>1062</v>
      </c>
      <c r="F1211" s="99">
        <v>200000</v>
      </c>
      <c r="G1211" s="100">
        <v>0</v>
      </c>
      <c r="H1211" s="4">
        <v>61226056</v>
      </c>
    </row>
    <row r="1212" spans="1:8" x14ac:dyDescent="0.3">
      <c r="A1212" s="1">
        <v>1211</v>
      </c>
      <c r="B1212" s="78"/>
      <c r="C1212" s="80" t="s">
        <v>1220</v>
      </c>
      <c r="D1212" s="101" t="s">
        <v>2</v>
      </c>
      <c r="E1212" s="101" t="s">
        <v>1067</v>
      </c>
      <c r="F1212" s="99">
        <v>10000</v>
      </c>
      <c r="G1212" s="100">
        <v>0</v>
      </c>
      <c r="H1212" s="4">
        <v>61236056</v>
      </c>
    </row>
    <row r="1213" spans="1:8" x14ac:dyDescent="0.3">
      <c r="A1213" s="1">
        <v>1212</v>
      </c>
      <c r="B1213" s="78"/>
      <c r="C1213" s="80" t="s">
        <v>1219</v>
      </c>
      <c r="D1213" s="101" t="s">
        <v>488</v>
      </c>
      <c r="E1213" s="101" t="s">
        <v>500</v>
      </c>
      <c r="F1213" s="100">
        <v>0</v>
      </c>
      <c r="G1213" s="99">
        <v>660000</v>
      </c>
      <c r="H1213" s="4">
        <v>60576056</v>
      </c>
    </row>
    <row r="1214" spans="1:8" x14ac:dyDescent="0.3">
      <c r="A1214" s="1">
        <v>1213</v>
      </c>
      <c r="B1214" s="78"/>
      <c r="C1214" s="80" t="s">
        <v>1218</v>
      </c>
      <c r="D1214" s="101" t="s">
        <v>351</v>
      </c>
      <c r="E1214" s="101" t="s">
        <v>499</v>
      </c>
      <c r="F1214" s="100">
        <v>0</v>
      </c>
      <c r="G1214" s="99">
        <v>350000</v>
      </c>
      <c r="H1214" s="4">
        <v>60226056</v>
      </c>
    </row>
    <row r="1215" spans="1:8" x14ac:dyDescent="0.3">
      <c r="A1215" s="1">
        <v>1214</v>
      </c>
      <c r="B1215" s="78"/>
      <c r="C1215" s="80" t="s">
        <v>1217</v>
      </c>
      <c r="D1215" s="101" t="s">
        <v>381</v>
      </c>
      <c r="E1215" s="101" t="s">
        <v>498</v>
      </c>
      <c r="F1215" s="100">
        <v>0</v>
      </c>
      <c r="G1215" s="99">
        <v>1000000</v>
      </c>
      <c r="H1215" s="4">
        <v>59226056</v>
      </c>
    </row>
    <row r="1216" spans="1:8" x14ac:dyDescent="0.3">
      <c r="A1216" s="1">
        <v>1215</v>
      </c>
      <c r="B1216" s="78"/>
      <c r="C1216" s="80" t="s">
        <v>1216</v>
      </c>
      <c r="D1216" s="101" t="s">
        <v>1064</v>
      </c>
      <c r="E1216" s="101" t="s">
        <v>1063</v>
      </c>
      <c r="F1216" s="99">
        <v>10000</v>
      </c>
      <c r="G1216" s="100">
        <v>0</v>
      </c>
      <c r="H1216" s="4">
        <v>59236056</v>
      </c>
    </row>
    <row r="1217" spans="1:8" x14ac:dyDescent="0.3">
      <c r="A1217" s="1">
        <v>1216</v>
      </c>
      <c r="B1217" s="78"/>
      <c r="C1217" s="80" t="s">
        <v>1216</v>
      </c>
      <c r="D1217" s="102" t="s">
        <v>2</v>
      </c>
      <c r="E1217" s="101" t="s">
        <v>1056</v>
      </c>
      <c r="F1217" s="99">
        <v>20000</v>
      </c>
      <c r="G1217" s="100">
        <v>0</v>
      </c>
      <c r="H1217" s="4">
        <v>59256056</v>
      </c>
    </row>
    <row r="1218" spans="1:8" x14ac:dyDescent="0.3">
      <c r="A1218" s="1">
        <v>1217</v>
      </c>
      <c r="B1218" s="78"/>
      <c r="C1218" s="80" t="s">
        <v>1216</v>
      </c>
      <c r="D1218" s="102" t="s">
        <v>2</v>
      </c>
      <c r="E1218" s="101" t="s">
        <v>1081</v>
      </c>
      <c r="F1218" s="99">
        <v>25000</v>
      </c>
      <c r="G1218" s="100">
        <v>0</v>
      </c>
      <c r="H1218" s="4">
        <v>59281056</v>
      </c>
    </row>
    <row r="1219" spans="1:8" x14ac:dyDescent="0.3">
      <c r="A1219" s="1">
        <v>1218</v>
      </c>
      <c r="B1219" s="78"/>
      <c r="C1219" s="80" t="s">
        <v>1216</v>
      </c>
      <c r="D1219" s="102" t="s">
        <v>2</v>
      </c>
      <c r="E1219" s="101" t="s">
        <v>1083</v>
      </c>
      <c r="F1219" s="99">
        <v>60000</v>
      </c>
      <c r="G1219" s="100">
        <v>0</v>
      </c>
      <c r="H1219" s="4">
        <v>59341056</v>
      </c>
    </row>
    <row r="1220" spans="1:8" x14ac:dyDescent="0.3">
      <c r="A1220" s="1">
        <v>1219</v>
      </c>
      <c r="B1220" s="78"/>
      <c r="C1220" s="80" t="s">
        <v>1216</v>
      </c>
      <c r="D1220" s="102" t="s">
        <v>2</v>
      </c>
      <c r="E1220" s="101" t="s">
        <v>1055</v>
      </c>
      <c r="F1220" s="99">
        <v>10000</v>
      </c>
      <c r="G1220" s="100">
        <v>0</v>
      </c>
      <c r="H1220" s="4">
        <v>59351056</v>
      </c>
    </row>
    <row r="1221" spans="1:8" x14ac:dyDescent="0.3">
      <c r="A1221" s="1">
        <v>1220</v>
      </c>
      <c r="B1221" s="78"/>
      <c r="C1221" s="80" t="s">
        <v>1216</v>
      </c>
      <c r="D1221" s="102" t="s">
        <v>2</v>
      </c>
      <c r="E1221" s="101" t="s">
        <v>1054</v>
      </c>
      <c r="F1221" s="99">
        <v>5000</v>
      </c>
      <c r="G1221" s="100">
        <v>0</v>
      </c>
      <c r="H1221" s="4">
        <v>59356056</v>
      </c>
    </row>
    <row r="1222" spans="1:8" x14ac:dyDescent="0.3">
      <c r="A1222" s="1">
        <v>1221</v>
      </c>
      <c r="B1222" s="78"/>
      <c r="C1222" s="80" t="s">
        <v>1215</v>
      </c>
      <c r="D1222" s="101" t="s">
        <v>2</v>
      </c>
      <c r="E1222" s="101" t="s">
        <v>1072</v>
      </c>
      <c r="F1222" s="99">
        <v>300000</v>
      </c>
      <c r="G1222" s="100">
        <v>0</v>
      </c>
      <c r="H1222" s="4">
        <v>59656056</v>
      </c>
    </row>
    <row r="1223" spans="1:8" x14ac:dyDescent="0.3">
      <c r="A1223" s="1">
        <v>1222</v>
      </c>
      <c r="B1223" s="78"/>
      <c r="C1223" s="80" t="s">
        <v>1214</v>
      </c>
      <c r="D1223" s="101" t="s">
        <v>941</v>
      </c>
      <c r="E1223" s="101" t="s">
        <v>1037</v>
      </c>
      <c r="F1223" s="99">
        <v>30000</v>
      </c>
      <c r="G1223" s="100">
        <v>0</v>
      </c>
      <c r="H1223" s="4">
        <v>59686056</v>
      </c>
    </row>
    <row r="1224" spans="1:8" x14ac:dyDescent="0.3">
      <c r="A1224" s="1">
        <v>1223</v>
      </c>
      <c r="B1224" s="78"/>
      <c r="C1224" s="80" t="s">
        <v>1213</v>
      </c>
      <c r="D1224" s="102" t="s">
        <v>2</v>
      </c>
      <c r="E1224" s="101" t="s">
        <v>1049</v>
      </c>
      <c r="F1224" s="99">
        <v>10000</v>
      </c>
      <c r="G1224" s="100">
        <v>0</v>
      </c>
      <c r="H1224" s="4">
        <v>59696056</v>
      </c>
    </row>
    <row r="1225" spans="1:8" x14ac:dyDescent="0.3">
      <c r="A1225" s="1">
        <v>1224</v>
      </c>
      <c r="B1225" s="78"/>
      <c r="C1225" s="80" t="s">
        <v>1213</v>
      </c>
      <c r="D1225" s="102" t="s">
        <v>2</v>
      </c>
      <c r="E1225" s="101" t="s">
        <v>1041</v>
      </c>
      <c r="F1225" s="99">
        <v>10000</v>
      </c>
      <c r="G1225" s="100">
        <v>0</v>
      </c>
      <c r="H1225" s="4">
        <v>59706056</v>
      </c>
    </row>
    <row r="1226" spans="1:8" x14ac:dyDescent="0.3">
      <c r="A1226" s="1">
        <v>1225</v>
      </c>
      <c r="B1226" s="78"/>
      <c r="C1226" s="80" t="s">
        <v>1211</v>
      </c>
      <c r="D1226" s="102" t="s">
        <v>2</v>
      </c>
      <c r="E1226" s="101" t="s">
        <v>1047</v>
      </c>
      <c r="F1226" s="99">
        <v>100000</v>
      </c>
      <c r="G1226" s="100">
        <v>0</v>
      </c>
      <c r="H1226" s="4">
        <v>59806056</v>
      </c>
    </row>
    <row r="1227" spans="1:8" x14ac:dyDescent="0.3">
      <c r="A1227" s="1">
        <v>1226</v>
      </c>
      <c r="B1227" s="78"/>
      <c r="C1227" s="80" t="s">
        <v>1211</v>
      </c>
      <c r="D1227" s="102" t="s">
        <v>2</v>
      </c>
      <c r="E1227" s="101" t="s">
        <v>1034</v>
      </c>
      <c r="F1227" s="99">
        <v>30000</v>
      </c>
      <c r="G1227" s="100">
        <v>0</v>
      </c>
      <c r="H1227" s="4">
        <v>59836056</v>
      </c>
    </row>
    <row r="1228" spans="1:8" x14ac:dyDescent="0.3">
      <c r="A1228" s="1">
        <v>1227</v>
      </c>
      <c r="B1228" s="78"/>
      <c r="C1228" s="80" t="s">
        <v>1211</v>
      </c>
      <c r="D1228" s="102" t="s">
        <v>2</v>
      </c>
      <c r="E1228" s="101" t="s">
        <v>1033</v>
      </c>
      <c r="F1228" s="99">
        <v>20000</v>
      </c>
      <c r="G1228" s="100">
        <v>0</v>
      </c>
      <c r="H1228" s="4">
        <v>59856056</v>
      </c>
    </row>
    <row r="1229" spans="1:8" x14ac:dyDescent="0.3">
      <c r="A1229" s="1">
        <v>1228</v>
      </c>
      <c r="B1229" s="78"/>
      <c r="C1229" s="80" t="s">
        <v>1211</v>
      </c>
      <c r="D1229" s="102" t="s">
        <v>2</v>
      </c>
      <c r="E1229" s="101" t="s">
        <v>1149</v>
      </c>
      <c r="F1229" s="99">
        <v>10000</v>
      </c>
      <c r="G1229" s="100">
        <v>0</v>
      </c>
      <c r="H1229" s="4">
        <v>59866056</v>
      </c>
    </row>
    <row r="1230" spans="1:8" x14ac:dyDescent="0.3">
      <c r="A1230" s="1">
        <v>1229</v>
      </c>
      <c r="B1230" s="78"/>
      <c r="C1230" s="80" t="s">
        <v>1211</v>
      </c>
      <c r="D1230" s="102" t="s">
        <v>2</v>
      </c>
      <c r="E1230" s="101" t="s">
        <v>1212</v>
      </c>
      <c r="F1230" s="99">
        <v>20000</v>
      </c>
      <c r="G1230" s="100">
        <v>0</v>
      </c>
      <c r="H1230" s="4">
        <v>59886056</v>
      </c>
    </row>
    <row r="1231" spans="1:8" x14ac:dyDescent="0.3">
      <c r="A1231" s="1">
        <v>1230</v>
      </c>
      <c r="B1231" s="78"/>
      <c r="C1231" s="80" t="s">
        <v>1211</v>
      </c>
      <c r="D1231" s="102" t="s">
        <v>2</v>
      </c>
      <c r="E1231" s="101" t="s">
        <v>1032</v>
      </c>
      <c r="F1231" s="99">
        <v>5000</v>
      </c>
      <c r="G1231" s="100">
        <v>0</v>
      </c>
      <c r="H1231" s="4">
        <v>59891056</v>
      </c>
    </row>
    <row r="1232" spans="1:8" x14ac:dyDescent="0.3">
      <c r="A1232" s="1">
        <v>1231</v>
      </c>
      <c r="B1232" s="78"/>
      <c r="C1232" s="80" t="s">
        <v>1211</v>
      </c>
      <c r="D1232" s="102" t="s">
        <v>2</v>
      </c>
      <c r="E1232" s="101" t="s">
        <v>1031</v>
      </c>
      <c r="F1232" s="99">
        <v>2000</v>
      </c>
      <c r="G1232" s="100">
        <v>0</v>
      </c>
      <c r="H1232" s="4">
        <v>59893056</v>
      </c>
    </row>
    <row r="1233" spans="1:8" x14ac:dyDescent="0.3">
      <c r="A1233" s="1">
        <v>1232</v>
      </c>
      <c r="B1233" s="78"/>
      <c r="C1233" s="80" t="s">
        <v>1211</v>
      </c>
      <c r="D1233" s="102" t="s">
        <v>2</v>
      </c>
      <c r="E1233" s="101" t="s">
        <v>1029</v>
      </c>
      <c r="F1233" s="99">
        <v>10000</v>
      </c>
      <c r="G1233" s="100">
        <v>0</v>
      </c>
      <c r="H1233" s="4">
        <v>59903056</v>
      </c>
    </row>
    <row r="1234" spans="1:8" x14ac:dyDescent="0.3">
      <c r="A1234" s="1">
        <v>1233</v>
      </c>
      <c r="B1234" s="78"/>
      <c r="C1234" s="80" t="s">
        <v>1211</v>
      </c>
      <c r="D1234" s="101" t="s">
        <v>2</v>
      </c>
      <c r="E1234" s="101" t="s">
        <v>1210</v>
      </c>
      <c r="F1234" s="99">
        <v>120000</v>
      </c>
      <c r="G1234" s="100">
        <v>0</v>
      </c>
      <c r="H1234" s="4">
        <v>60023056</v>
      </c>
    </row>
    <row r="1235" spans="1:8" ht="22.5" x14ac:dyDescent="0.3">
      <c r="A1235" s="1">
        <v>1234</v>
      </c>
      <c r="B1235" s="111"/>
      <c r="C1235" s="80" t="s">
        <v>1209</v>
      </c>
      <c r="D1235" s="113" t="s">
        <v>428</v>
      </c>
      <c r="E1235" s="101" t="s">
        <v>497</v>
      </c>
      <c r="F1235" s="100">
        <v>0</v>
      </c>
      <c r="G1235" s="99">
        <v>2130</v>
      </c>
      <c r="H1235" s="4">
        <v>60020926</v>
      </c>
    </row>
    <row r="1236" spans="1:8" x14ac:dyDescent="0.3">
      <c r="A1236" s="1">
        <v>1235</v>
      </c>
      <c r="B1236" s="78"/>
      <c r="C1236" s="80" t="s">
        <v>1208</v>
      </c>
      <c r="D1236" s="101" t="s">
        <v>349</v>
      </c>
      <c r="E1236" s="101" t="s">
        <v>496</v>
      </c>
      <c r="F1236" s="100">
        <v>0</v>
      </c>
      <c r="G1236" s="99">
        <v>30000</v>
      </c>
      <c r="H1236" s="4">
        <v>59990926</v>
      </c>
    </row>
    <row r="1237" spans="1:8" ht="22.5" x14ac:dyDescent="0.3">
      <c r="A1237" s="1">
        <v>1236</v>
      </c>
      <c r="B1237" s="78"/>
      <c r="C1237" s="80" t="s">
        <v>1207</v>
      </c>
      <c r="D1237" s="101" t="s">
        <v>494</v>
      </c>
      <c r="E1237" s="101" t="s">
        <v>495</v>
      </c>
      <c r="F1237" s="100">
        <v>0</v>
      </c>
      <c r="G1237" s="99">
        <v>63720</v>
      </c>
      <c r="H1237" s="4">
        <v>59927206</v>
      </c>
    </row>
    <row r="1238" spans="1:8" ht="22.5" x14ac:dyDescent="0.3">
      <c r="A1238" s="1">
        <v>1237</v>
      </c>
      <c r="B1238" s="78"/>
      <c r="C1238" s="80" t="s">
        <v>1206</v>
      </c>
      <c r="D1238" s="102" t="s">
        <v>491</v>
      </c>
      <c r="E1238" s="101" t="s">
        <v>493</v>
      </c>
      <c r="F1238" s="100">
        <v>0</v>
      </c>
      <c r="G1238" s="99">
        <v>13500</v>
      </c>
      <c r="H1238" s="4">
        <v>59913706</v>
      </c>
    </row>
    <row r="1239" spans="1:8" ht="22.5" x14ac:dyDescent="0.3">
      <c r="A1239" s="1">
        <v>1238</v>
      </c>
      <c r="B1239" s="78"/>
      <c r="C1239" s="80" t="s">
        <v>1206</v>
      </c>
      <c r="D1239" s="101" t="s">
        <v>491</v>
      </c>
      <c r="E1239" s="101" t="s">
        <v>492</v>
      </c>
      <c r="F1239" s="100">
        <v>0</v>
      </c>
      <c r="G1239" s="99">
        <v>685870</v>
      </c>
      <c r="H1239" s="4">
        <v>59227836</v>
      </c>
    </row>
    <row r="1240" spans="1:8" x14ac:dyDescent="0.3">
      <c r="A1240" s="1">
        <v>1239</v>
      </c>
      <c r="B1240" s="78"/>
      <c r="C1240" s="80" t="s">
        <v>1205</v>
      </c>
      <c r="D1240" s="101" t="s">
        <v>326</v>
      </c>
      <c r="E1240" s="101" t="s">
        <v>490</v>
      </c>
      <c r="F1240" s="100">
        <v>0</v>
      </c>
      <c r="G1240" s="99">
        <v>4950</v>
      </c>
      <c r="H1240" s="4">
        <v>59222886</v>
      </c>
    </row>
    <row r="1241" spans="1:8" x14ac:dyDescent="0.3">
      <c r="A1241" s="1">
        <v>1240</v>
      </c>
      <c r="B1241" s="78"/>
      <c r="C1241" s="80" t="s">
        <v>956</v>
      </c>
      <c r="D1241" s="101" t="s">
        <v>2</v>
      </c>
      <c r="E1241" s="101" t="s">
        <v>1204</v>
      </c>
      <c r="F1241" s="99">
        <v>300000</v>
      </c>
      <c r="G1241" s="100">
        <v>0</v>
      </c>
      <c r="H1241" s="4">
        <v>59522886</v>
      </c>
    </row>
    <row r="1242" spans="1:8" x14ac:dyDescent="0.3">
      <c r="A1242" s="1">
        <v>1241</v>
      </c>
      <c r="B1242" s="78"/>
      <c r="C1242" s="80" t="s">
        <v>1203</v>
      </c>
      <c r="D1242" s="101" t="s">
        <v>488</v>
      </c>
      <c r="E1242" s="101" t="s">
        <v>489</v>
      </c>
      <c r="F1242" s="100">
        <v>0</v>
      </c>
      <c r="G1242" s="99">
        <v>1101600</v>
      </c>
      <c r="H1242" s="4">
        <v>58421286</v>
      </c>
    </row>
    <row r="1243" spans="1:8" x14ac:dyDescent="0.3">
      <c r="A1243" s="1">
        <v>1242</v>
      </c>
      <c r="B1243" s="78"/>
      <c r="C1243" s="80" t="s">
        <v>1202</v>
      </c>
      <c r="D1243" s="101" t="s">
        <v>2</v>
      </c>
      <c r="E1243" s="101" t="s">
        <v>1133</v>
      </c>
      <c r="F1243" s="99">
        <v>20000</v>
      </c>
      <c r="G1243" s="100">
        <v>0</v>
      </c>
      <c r="H1243" s="4">
        <v>58441286</v>
      </c>
    </row>
    <row r="1244" spans="1:8" ht="22.5" x14ac:dyDescent="0.3">
      <c r="A1244" s="1">
        <v>1243</v>
      </c>
      <c r="B1244" s="78"/>
      <c r="C1244" s="80" t="s">
        <v>1201</v>
      </c>
      <c r="D1244" s="102" t="s">
        <v>344</v>
      </c>
      <c r="E1244" s="101" t="s">
        <v>487</v>
      </c>
      <c r="F1244" s="100">
        <v>0</v>
      </c>
      <c r="G1244" s="99">
        <v>116040</v>
      </c>
      <c r="H1244" s="4">
        <v>58325246</v>
      </c>
    </row>
    <row r="1245" spans="1:8" ht="22.5" x14ac:dyDescent="0.3">
      <c r="A1245" s="1">
        <v>1244</v>
      </c>
      <c r="B1245" s="78"/>
      <c r="C1245" s="80" t="s">
        <v>1201</v>
      </c>
      <c r="D1245" s="101" t="s">
        <v>344</v>
      </c>
      <c r="E1245" s="101" t="s">
        <v>486</v>
      </c>
      <c r="F1245" s="100">
        <v>0</v>
      </c>
      <c r="G1245" s="99">
        <v>3960</v>
      </c>
      <c r="H1245" s="4">
        <v>58321286</v>
      </c>
    </row>
    <row r="1246" spans="1:8" x14ac:dyDescent="0.3">
      <c r="A1246" s="1">
        <v>1245</v>
      </c>
      <c r="B1246" s="78"/>
      <c r="C1246" s="80" t="s">
        <v>1200</v>
      </c>
      <c r="D1246" s="101" t="s">
        <v>349</v>
      </c>
      <c r="E1246" s="101" t="s">
        <v>485</v>
      </c>
      <c r="F1246" s="100">
        <v>0</v>
      </c>
      <c r="G1246" s="99">
        <v>36000</v>
      </c>
      <c r="H1246" s="4">
        <v>58285286</v>
      </c>
    </row>
    <row r="1247" spans="1:8" x14ac:dyDescent="0.3">
      <c r="A1247" s="1">
        <v>1246</v>
      </c>
      <c r="B1247" s="78"/>
      <c r="C1247" s="80" t="s">
        <v>1199</v>
      </c>
      <c r="D1247" s="101" t="s">
        <v>326</v>
      </c>
      <c r="E1247" s="101" t="s">
        <v>484</v>
      </c>
      <c r="F1247" s="100">
        <v>0</v>
      </c>
      <c r="G1247" s="99">
        <v>55000</v>
      </c>
      <c r="H1247" s="4">
        <v>58230286</v>
      </c>
    </row>
    <row r="1248" spans="1:8" x14ac:dyDescent="0.3">
      <c r="A1248" s="1">
        <v>1247</v>
      </c>
      <c r="B1248" s="78"/>
      <c r="C1248" s="80" t="s">
        <v>1198</v>
      </c>
      <c r="D1248" s="101" t="s">
        <v>394</v>
      </c>
      <c r="E1248" s="101" t="s">
        <v>483</v>
      </c>
      <c r="F1248" s="100">
        <v>0</v>
      </c>
      <c r="G1248" s="99">
        <v>20000</v>
      </c>
      <c r="H1248" s="4">
        <v>58210286</v>
      </c>
    </row>
    <row r="1249" spans="1:8" x14ac:dyDescent="0.3">
      <c r="A1249" s="1">
        <v>1248</v>
      </c>
      <c r="B1249" s="78"/>
      <c r="C1249" s="80" t="s">
        <v>1197</v>
      </c>
      <c r="D1249" s="101" t="s">
        <v>383</v>
      </c>
      <c r="E1249" s="101" t="s">
        <v>440</v>
      </c>
      <c r="F1249" s="100">
        <v>0</v>
      </c>
      <c r="G1249" s="99">
        <v>15000</v>
      </c>
      <c r="H1249" s="4">
        <v>58195286</v>
      </c>
    </row>
    <row r="1250" spans="1:8" ht="22.5" x14ac:dyDescent="0.3">
      <c r="A1250" s="1">
        <v>1249</v>
      </c>
      <c r="B1250" s="78"/>
      <c r="C1250" s="80" t="s">
        <v>1196</v>
      </c>
      <c r="D1250" s="101" t="s">
        <v>414</v>
      </c>
      <c r="E1250" s="101" t="s">
        <v>482</v>
      </c>
      <c r="F1250" s="100">
        <v>0</v>
      </c>
      <c r="G1250" s="99">
        <v>2460</v>
      </c>
      <c r="H1250" s="4">
        <v>58192826</v>
      </c>
    </row>
    <row r="1251" spans="1:8" x14ac:dyDescent="0.3">
      <c r="A1251" s="1">
        <v>1250</v>
      </c>
      <c r="B1251" s="78"/>
      <c r="C1251" s="80" t="s">
        <v>1195</v>
      </c>
      <c r="D1251" s="101" t="s">
        <v>941</v>
      </c>
      <c r="E1251" s="101" t="s">
        <v>1121</v>
      </c>
      <c r="F1251" s="99">
        <v>500000</v>
      </c>
      <c r="G1251" s="100">
        <v>0</v>
      </c>
      <c r="H1251" s="4">
        <v>58692826</v>
      </c>
    </row>
    <row r="1252" spans="1:8" x14ac:dyDescent="0.3">
      <c r="A1252" s="1">
        <v>1251</v>
      </c>
      <c r="B1252" s="78"/>
      <c r="C1252" s="80" t="s">
        <v>1193</v>
      </c>
      <c r="D1252" s="102" t="s">
        <v>2</v>
      </c>
      <c r="E1252" s="101" t="s">
        <v>1126</v>
      </c>
      <c r="F1252" s="99">
        <v>20000</v>
      </c>
      <c r="G1252" s="100">
        <v>0</v>
      </c>
      <c r="H1252" s="4">
        <v>58712826</v>
      </c>
    </row>
    <row r="1253" spans="1:8" x14ac:dyDescent="0.3">
      <c r="A1253" s="1">
        <v>1252</v>
      </c>
      <c r="B1253" s="78"/>
      <c r="C1253" s="80" t="s">
        <v>1193</v>
      </c>
      <c r="D1253" s="102" t="s">
        <v>2</v>
      </c>
      <c r="E1253" s="101" t="s">
        <v>1125</v>
      </c>
      <c r="F1253" s="99">
        <v>10000</v>
      </c>
      <c r="G1253" s="100">
        <v>0</v>
      </c>
      <c r="H1253" s="4">
        <v>58722826</v>
      </c>
    </row>
    <row r="1254" spans="1:8" x14ac:dyDescent="0.3">
      <c r="A1254" s="1">
        <v>1253</v>
      </c>
      <c r="B1254" s="78"/>
      <c r="C1254" s="80" t="s">
        <v>1193</v>
      </c>
      <c r="D1254" s="102" t="s">
        <v>2</v>
      </c>
      <c r="E1254" s="101" t="s">
        <v>1123</v>
      </c>
      <c r="F1254" s="99">
        <v>30000</v>
      </c>
      <c r="G1254" s="100">
        <v>0</v>
      </c>
      <c r="H1254" s="4">
        <v>58752826</v>
      </c>
    </row>
    <row r="1255" spans="1:8" x14ac:dyDescent="0.3">
      <c r="A1255" s="1">
        <v>1254</v>
      </c>
      <c r="B1255" s="78"/>
      <c r="C1255" s="80" t="s">
        <v>1193</v>
      </c>
      <c r="D1255" s="102" t="s">
        <v>2</v>
      </c>
      <c r="E1255" s="101" t="s">
        <v>1194</v>
      </c>
      <c r="F1255" s="99">
        <v>10000</v>
      </c>
      <c r="G1255" s="100">
        <v>0</v>
      </c>
      <c r="H1255" s="4">
        <v>58762826</v>
      </c>
    </row>
    <row r="1256" spans="1:8" x14ac:dyDescent="0.3">
      <c r="A1256" s="1">
        <v>1255</v>
      </c>
      <c r="B1256" s="78"/>
      <c r="C1256" s="80" t="s">
        <v>1193</v>
      </c>
      <c r="D1256" s="101" t="s">
        <v>2</v>
      </c>
      <c r="E1256" s="101" t="s">
        <v>1192</v>
      </c>
      <c r="F1256" s="99">
        <v>61490</v>
      </c>
      <c r="G1256" s="100">
        <v>0</v>
      </c>
      <c r="H1256" s="4">
        <v>58824316</v>
      </c>
    </row>
    <row r="1257" spans="1:8" ht="22.5" x14ac:dyDescent="0.3">
      <c r="A1257" s="1">
        <v>1256</v>
      </c>
      <c r="B1257" s="78"/>
      <c r="C1257" s="80" t="s">
        <v>1191</v>
      </c>
      <c r="D1257" s="101" t="s">
        <v>428</v>
      </c>
      <c r="E1257" s="101" t="s">
        <v>481</v>
      </c>
      <c r="F1257" s="100">
        <v>0</v>
      </c>
      <c r="G1257" s="99">
        <v>2580</v>
      </c>
      <c r="H1257" s="4">
        <v>58821736</v>
      </c>
    </row>
    <row r="1258" spans="1:8" x14ac:dyDescent="0.3">
      <c r="A1258" s="1">
        <v>1257</v>
      </c>
      <c r="B1258" s="78"/>
      <c r="C1258" s="80" t="s">
        <v>1190</v>
      </c>
      <c r="D1258" s="101" t="s">
        <v>349</v>
      </c>
      <c r="E1258" s="101" t="s">
        <v>479</v>
      </c>
      <c r="F1258" s="100">
        <v>0</v>
      </c>
      <c r="G1258" s="99">
        <v>42000</v>
      </c>
      <c r="H1258" s="4">
        <v>58779736</v>
      </c>
    </row>
    <row r="1259" spans="1:8" ht="22.5" x14ac:dyDescent="0.3">
      <c r="A1259" s="1">
        <v>1258</v>
      </c>
      <c r="B1259" s="78"/>
      <c r="C1259" s="80" t="s">
        <v>1189</v>
      </c>
      <c r="D1259" s="101" t="s">
        <v>428</v>
      </c>
      <c r="E1259" s="101" t="s">
        <v>478</v>
      </c>
      <c r="F1259" s="100">
        <v>0</v>
      </c>
      <c r="G1259" s="99">
        <v>18000</v>
      </c>
      <c r="H1259" s="4">
        <v>58761736</v>
      </c>
    </row>
    <row r="1260" spans="1:8" x14ac:dyDescent="0.3">
      <c r="A1260" s="1">
        <v>1259</v>
      </c>
      <c r="B1260" s="111"/>
      <c r="C1260" s="80" t="s">
        <v>1188</v>
      </c>
      <c r="D1260" s="113" t="s">
        <v>2</v>
      </c>
      <c r="E1260" s="101" t="s">
        <v>1112</v>
      </c>
      <c r="F1260" s="99">
        <v>10000</v>
      </c>
      <c r="G1260" s="100">
        <v>0</v>
      </c>
      <c r="H1260" s="4">
        <v>58771736</v>
      </c>
    </row>
    <row r="1261" spans="1:8" ht="22.5" x14ac:dyDescent="0.3">
      <c r="A1261" s="1">
        <v>1260</v>
      </c>
      <c r="B1261" s="78"/>
      <c r="C1261" s="80" t="s">
        <v>1187</v>
      </c>
      <c r="D1261" s="102" t="s">
        <v>455</v>
      </c>
      <c r="E1261" s="101" t="s">
        <v>475</v>
      </c>
      <c r="F1261" s="100">
        <v>0</v>
      </c>
      <c r="G1261" s="99">
        <v>10000</v>
      </c>
      <c r="H1261" s="4">
        <v>58761736</v>
      </c>
    </row>
    <row r="1262" spans="1:8" ht="22.5" x14ac:dyDescent="0.3">
      <c r="A1262" s="1">
        <v>1261</v>
      </c>
      <c r="B1262" s="78"/>
      <c r="C1262" s="80" t="s">
        <v>1187</v>
      </c>
      <c r="D1262" s="101" t="s">
        <v>455</v>
      </c>
      <c r="E1262" s="101" t="s">
        <v>474</v>
      </c>
      <c r="F1262" s="100">
        <v>0</v>
      </c>
      <c r="G1262" s="99">
        <v>40000</v>
      </c>
      <c r="H1262" s="4">
        <v>58721736</v>
      </c>
    </row>
    <row r="1263" spans="1:8" x14ac:dyDescent="0.3">
      <c r="A1263" s="1">
        <v>1262</v>
      </c>
      <c r="B1263" s="78"/>
      <c r="C1263" s="80" t="s">
        <v>1186</v>
      </c>
      <c r="D1263" s="102" t="s">
        <v>2</v>
      </c>
      <c r="E1263" s="101" t="s">
        <v>1116</v>
      </c>
      <c r="F1263" s="99">
        <v>100000</v>
      </c>
      <c r="G1263" s="100">
        <v>0</v>
      </c>
      <c r="H1263" s="4">
        <v>58821736</v>
      </c>
    </row>
    <row r="1264" spans="1:8" x14ac:dyDescent="0.3">
      <c r="A1264" s="1">
        <v>1263</v>
      </c>
      <c r="B1264" s="78"/>
      <c r="C1264" s="80" t="s">
        <v>1186</v>
      </c>
      <c r="D1264" s="102" t="s">
        <v>2</v>
      </c>
      <c r="E1264" s="101" t="s">
        <v>1115</v>
      </c>
      <c r="F1264" s="99">
        <v>30000</v>
      </c>
      <c r="G1264" s="100">
        <v>0</v>
      </c>
      <c r="H1264" s="4">
        <v>58851736</v>
      </c>
    </row>
    <row r="1265" spans="1:8" x14ac:dyDescent="0.3">
      <c r="A1265" s="1">
        <v>1264</v>
      </c>
      <c r="B1265" s="78"/>
      <c r="C1265" s="80" t="s">
        <v>1186</v>
      </c>
      <c r="D1265" s="101" t="s">
        <v>2</v>
      </c>
      <c r="E1265" s="101" t="s">
        <v>1114</v>
      </c>
      <c r="F1265" s="99">
        <v>30000</v>
      </c>
      <c r="G1265" s="100">
        <v>0</v>
      </c>
      <c r="H1265" s="4">
        <v>58881736</v>
      </c>
    </row>
    <row r="1266" spans="1:8" x14ac:dyDescent="0.3">
      <c r="A1266" s="1">
        <v>1265</v>
      </c>
      <c r="B1266" s="78"/>
      <c r="C1266" s="80" t="s">
        <v>1185</v>
      </c>
      <c r="D1266" s="101" t="s">
        <v>323</v>
      </c>
      <c r="E1266" s="101" t="s">
        <v>380</v>
      </c>
      <c r="F1266" s="100">
        <v>0</v>
      </c>
      <c r="G1266" s="99">
        <v>560000</v>
      </c>
      <c r="H1266" s="4">
        <v>58321736</v>
      </c>
    </row>
    <row r="1267" spans="1:8" ht="22.5" x14ac:dyDescent="0.3">
      <c r="A1267" s="1">
        <v>1266</v>
      </c>
      <c r="B1267" s="78"/>
      <c r="C1267" s="80" t="s">
        <v>1184</v>
      </c>
      <c r="D1267" s="101" t="s">
        <v>383</v>
      </c>
      <c r="E1267" s="101" t="s">
        <v>473</v>
      </c>
      <c r="F1267" s="100">
        <v>0</v>
      </c>
      <c r="G1267" s="99">
        <v>302445</v>
      </c>
      <c r="H1267" s="4">
        <v>58019291</v>
      </c>
    </row>
    <row r="1268" spans="1:8" ht="22.5" x14ac:dyDescent="0.3">
      <c r="A1268" s="1">
        <v>1267</v>
      </c>
      <c r="B1268" s="78"/>
      <c r="C1268" s="80" t="s">
        <v>1183</v>
      </c>
      <c r="D1268" s="101" t="s">
        <v>455</v>
      </c>
      <c r="E1268" s="101" t="s">
        <v>472</v>
      </c>
      <c r="F1268" s="100">
        <v>0</v>
      </c>
      <c r="G1268" s="99">
        <v>-10400</v>
      </c>
      <c r="H1268" s="4">
        <v>58029691</v>
      </c>
    </row>
    <row r="1269" spans="1:8" x14ac:dyDescent="0.3">
      <c r="A1269" s="1">
        <v>1268</v>
      </c>
      <c r="B1269" s="78"/>
      <c r="C1269" s="80" t="s">
        <v>1182</v>
      </c>
      <c r="D1269" s="101" t="s">
        <v>2</v>
      </c>
      <c r="E1269" s="101" t="s">
        <v>1103</v>
      </c>
      <c r="F1269" s="99">
        <v>10000</v>
      </c>
      <c r="G1269" s="100">
        <v>0</v>
      </c>
      <c r="H1269" s="4">
        <v>58039691</v>
      </c>
    </row>
    <row r="1270" spans="1:8" x14ac:dyDescent="0.3">
      <c r="A1270" s="1">
        <v>1269</v>
      </c>
      <c r="B1270" s="78"/>
      <c r="C1270" s="80" t="s">
        <v>1181</v>
      </c>
      <c r="D1270" s="101" t="s">
        <v>337</v>
      </c>
      <c r="E1270" s="101" t="s">
        <v>469</v>
      </c>
      <c r="F1270" s="100">
        <v>0</v>
      </c>
      <c r="G1270" s="99">
        <v>39072</v>
      </c>
      <c r="H1270" s="4">
        <v>58000619</v>
      </c>
    </row>
    <row r="1271" spans="1:8" x14ac:dyDescent="0.3">
      <c r="A1271" s="1">
        <v>1270</v>
      </c>
      <c r="B1271" s="78"/>
      <c r="C1271" s="80" t="s">
        <v>1180</v>
      </c>
      <c r="D1271" s="101" t="s">
        <v>468</v>
      </c>
      <c r="E1271" s="101" t="s">
        <v>467</v>
      </c>
      <c r="F1271" s="100">
        <v>0</v>
      </c>
      <c r="G1271" s="99">
        <v>654200</v>
      </c>
      <c r="H1271" s="4">
        <v>57346419</v>
      </c>
    </row>
    <row r="1272" spans="1:8" x14ac:dyDescent="0.3">
      <c r="A1272" s="1">
        <v>1271</v>
      </c>
      <c r="B1272" s="78"/>
      <c r="C1272" s="80" t="s">
        <v>1180</v>
      </c>
      <c r="D1272" s="101" t="s">
        <v>466</v>
      </c>
      <c r="E1272" s="101" t="s">
        <v>467</v>
      </c>
      <c r="F1272" s="100">
        <v>0</v>
      </c>
      <c r="G1272" s="99">
        <v>15000</v>
      </c>
      <c r="H1272" s="4">
        <v>57331419</v>
      </c>
    </row>
    <row r="1273" spans="1:8" ht="22.5" x14ac:dyDescent="0.3">
      <c r="A1273" s="1">
        <v>1272</v>
      </c>
      <c r="B1273" s="78"/>
      <c r="C1273" s="80" t="s">
        <v>1179</v>
      </c>
      <c r="D1273" s="101" t="s">
        <v>470</v>
      </c>
      <c r="E1273" s="101" t="s">
        <v>471</v>
      </c>
      <c r="F1273" s="100">
        <v>0</v>
      </c>
      <c r="G1273" s="99">
        <v>2640000</v>
      </c>
      <c r="H1273" s="4">
        <v>54691419</v>
      </c>
    </row>
    <row r="1274" spans="1:8" x14ac:dyDescent="0.3">
      <c r="A1274" s="1">
        <v>1273</v>
      </c>
      <c r="B1274" s="78"/>
      <c r="C1274" s="80" t="s">
        <v>1178</v>
      </c>
      <c r="D1274" s="102" t="s">
        <v>2</v>
      </c>
      <c r="E1274" s="101" t="s">
        <v>1177</v>
      </c>
      <c r="F1274" s="99">
        <v>443650</v>
      </c>
      <c r="G1274" s="100">
        <v>0</v>
      </c>
      <c r="H1274" s="4">
        <v>55135069</v>
      </c>
    </row>
    <row r="1275" spans="1:8" x14ac:dyDescent="0.3">
      <c r="A1275" s="1">
        <v>1274</v>
      </c>
      <c r="B1275" s="78"/>
      <c r="C1275" s="80" t="s">
        <v>1176</v>
      </c>
      <c r="D1275" s="102" t="s">
        <v>2</v>
      </c>
      <c r="E1275" s="101" t="s">
        <v>1092</v>
      </c>
      <c r="F1275" s="99">
        <v>20000</v>
      </c>
      <c r="G1275" s="100">
        <v>0</v>
      </c>
      <c r="H1275" s="4">
        <v>55155069</v>
      </c>
    </row>
    <row r="1276" spans="1:8" x14ac:dyDescent="0.3">
      <c r="A1276" s="1">
        <v>1275</v>
      </c>
      <c r="B1276" s="78"/>
      <c r="C1276" s="80" t="s">
        <v>1175</v>
      </c>
      <c r="D1276" s="101" t="s">
        <v>2</v>
      </c>
      <c r="E1276" s="101" t="s">
        <v>1174</v>
      </c>
      <c r="F1276" s="99">
        <v>140000</v>
      </c>
      <c r="G1276" s="100">
        <v>0</v>
      </c>
      <c r="H1276" s="4">
        <v>55295069</v>
      </c>
    </row>
    <row r="1277" spans="1:8" ht="22.5" x14ac:dyDescent="0.3">
      <c r="A1277" s="1">
        <v>1276</v>
      </c>
      <c r="B1277" s="78"/>
      <c r="C1277" s="80" t="s">
        <v>1173</v>
      </c>
      <c r="D1277" s="102" t="s">
        <v>455</v>
      </c>
      <c r="E1277" s="101" t="s">
        <v>465</v>
      </c>
      <c r="F1277" s="100">
        <v>0</v>
      </c>
      <c r="G1277" s="99">
        <v>28600</v>
      </c>
      <c r="H1277" s="4">
        <v>55266469</v>
      </c>
    </row>
    <row r="1278" spans="1:8" ht="22.5" x14ac:dyDescent="0.3">
      <c r="A1278" s="1">
        <v>1277</v>
      </c>
      <c r="B1278" s="78"/>
      <c r="C1278" s="80" t="s">
        <v>1173</v>
      </c>
      <c r="D1278" s="102" t="s">
        <v>455</v>
      </c>
      <c r="E1278" s="101" t="s">
        <v>464</v>
      </c>
      <c r="F1278" s="100">
        <v>0</v>
      </c>
      <c r="G1278" s="99">
        <v>36730</v>
      </c>
      <c r="H1278" s="4">
        <v>55229739</v>
      </c>
    </row>
    <row r="1279" spans="1:8" ht="22.5" x14ac:dyDescent="0.3">
      <c r="A1279" s="1">
        <v>1278</v>
      </c>
      <c r="B1279" s="78"/>
      <c r="C1279" s="80" t="s">
        <v>1173</v>
      </c>
      <c r="D1279" s="102" t="s">
        <v>455</v>
      </c>
      <c r="E1279" s="101" t="s">
        <v>463</v>
      </c>
      <c r="F1279" s="100">
        <v>0</v>
      </c>
      <c r="G1279" s="99">
        <v>175000</v>
      </c>
      <c r="H1279" s="4">
        <v>55054739</v>
      </c>
    </row>
    <row r="1280" spans="1:8" ht="22.5" x14ac:dyDescent="0.3">
      <c r="A1280" s="1">
        <v>1279</v>
      </c>
      <c r="B1280" s="78"/>
      <c r="C1280" s="80" t="s">
        <v>1173</v>
      </c>
      <c r="D1280" s="102" t="s">
        <v>455</v>
      </c>
      <c r="E1280" s="101" t="s">
        <v>462</v>
      </c>
      <c r="F1280" s="100">
        <v>0</v>
      </c>
      <c r="G1280" s="99">
        <v>372000</v>
      </c>
      <c r="H1280" s="4">
        <v>54682739</v>
      </c>
    </row>
    <row r="1281" spans="1:8" ht="22.5" x14ac:dyDescent="0.3">
      <c r="A1281" s="1">
        <v>1280</v>
      </c>
      <c r="B1281" s="78"/>
      <c r="C1281" s="80" t="s">
        <v>1173</v>
      </c>
      <c r="D1281" s="102" t="s">
        <v>455</v>
      </c>
      <c r="E1281" s="101" t="s">
        <v>461</v>
      </c>
      <c r="F1281" s="100">
        <v>0</v>
      </c>
      <c r="G1281" s="99">
        <v>226800</v>
      </c>
      <c r="H1281" s="4">
        <v>54455939</v>
      </c>
    </row>
    <row r="1282" spans="1:8" ht="22.5" x14ac:dyDescent="0.3">
      <c r="A1282" s="1">
        <v>1281</v>
      </c>
      <c r="B1282" s="78"/>
      <c r="C1282" s="80" t="s">
        <v>1173</v>
      </c>
      <c r="D1282" s="102" t="s">
        <v>455</v>
      </c>
      <c r="E1282" s="101" t="s">
        <v>460</v>
      </c>
      <c r="F1282" s="100">
        <v>0</v>
      </c>
      <c r="G1282" s="99">
        <v>386000</v>
      </c>
      <c r="H1282" s="4">
        <v>54069939</v>
      </c>
    </row>
    <row r="1283" spans="1:8" ht="22.5" x14ac:dyDescent="0.3">
      <c r="A1283" s="1">
        <v>1282</v>
      </c>
      <c r="B1283" s="78"/>
      <c r="C1283" s="80" t="s">
        <v>1173</v>
      </c>
      <c r="D1283" s="102" t="s">
        <v>455</v>
      </c>
      <c r="E1283" s="101" t="s">
        <v>459</v>
      </c>
      <c r="F1283" s="100">
        <v>0</v>
      </c>
      <c r="G1283" s="99">
        <v>315000</v>
      </c>
      <c r="H1283" s="4">
        <v>53754939</v>
      </c>
    </row>
    <row r="1284" spans="1:8" ht="22.5" x14ac:dyDescent="0.3">
      <c r="A1284" s="1">
        <v>1283</v>
      </c>
      <c r="B1284" s="111"/>
      <c r="C1284" s="80" t="s">
        <v>1173</v>
      </c>
      <c r="D1284" s="113" t="s">
        <v>455</v>
      </c>
      <c r="E1284" s="101" t="s">
        <v>458</v>
      </c>
      <c r="F1284" s="100">
        <v>0</v>
      </c>
      <c r="G1284" s="99">
        <v>241000</v>
      </c>
      <c r="H1284" s="4">
        <v>53513939</v>
      </c>
    </row>
    <row r="1285" spans="1:8" ht="22.5" x14ac:dyDescent="0.3">
      <c r="A1285" s="1">
        <v>1284</v>
      </c>
      <c r="B1285" s="78"/>
      <c r="C1285" s="80" t="s">
        <v>1173</v>
      </c>
      <c r="D1285" s="102" t="s">
        <v>455</v>
      </c>
      <c r="E1285" s="101" t="s">
        <v>457</v>
      </c>
      <c r="F1285" s="100">
        <v>0</v>
      </c>
      <c r="G1285" s="99">
        <v>219000</v>
      </c>
      <c r="H1285" s="4">
        <v>53294939</v>
      </c>
    </row>
    <row r="1286" spans="1:8" ht="22.5" x14ac:dyDescent="0.3">
      <c r="A1286" s="1">
        <v>1285</v>
      </c>
      <c r="B1286" s="78"/>
      <c r="C1286" s="80" t="s">
        <v>1173</v>
      </c>
      <c r="D1286" s="101" t="s">
        <v>455</v>
      </c>
      <c r="E1286" s="101" t="s">
        <v>456</v>
      </c>
      <c r="F1286" s="100">
        <v>0</v>
      </c>
      <c r="G1286" s="99">
        <v>150000</v>
      </c>
      <c r="H1286" s="4">
        <v>53144939</v>
      </c>
    </row>
    <row r="1287" spans="1:8" x14ac:dyDescent="0.3">
      <c r="A1287" s="1">
        <v>1286</v>
      </c>
      <c r="B1287" s="78"/>
      <c r="C1287" s="80" t="s">
        <v>1172</v>
      </c>
      <c r="D1287" s="102" t="s">
        <v>2</v>
      </c>
      <c r="E1287" s="101" t="s">
        <v>1078</v>
      </c>
      <c r="F1287" s="99">
        <v>10000</v>
      </c>
      <c r="G1287" s="100">
        <v>0</v>
      </c>
      <c r="H1287" s="4">
        <v>53154939</v>
      </c>
    </row>
    <row r="1288" spans="1:8" x14ac:dyDescent="0.3">
      <c r="A1288" s="1">
        <v>1287</v>
      </c>
      <c r="B1288" s="78"/>
      <c r="C1288" s="80" t="s">
        <v>1172</v>
      </c>
      <c r="D1288" s="102" t="s">
        <v>2</v>
      </c>
      <c r="E1288" s="101" t="s">
        <v>1076</v>
      </c>
      <c r="F1288" s="99">
        <v>20000</v>
      </c>
      <c r="G1288" s="100">
        <v>0</v>
      </c>
      <c r="H1288" s="4">
        <v>53174939</v>
      </c>
    </row>
    <row r="1289" spans="1:8" x14ac:dyDescent="0.3">
      <c r="A1289" s="1">
        <v>1288</v>
      </c>
      <c r="B1289" s="78"/>
      <c r="C1289" s="80" t="s">
        <v>1172</v>
      </c>
      <c r="D1289" s="101" t="s">
        <v>2</v>
      </c>
      <c r="E1289" s="101" t="s">
        <v>1075</v>
      </c>
      <c r="F1289" s="99">
        <v>20000</v>
      </c>
      <c r="G1289" s="100">
        <v>0</v>
      </c>
      <c r="H1289" s="4">
        <v>53194939</v>
      </c>
    </row>
    <row r="1290" spans="1:8" x14ac:dyDescent="0.3">
      <c r="A1290" s="1">
        <v>1289</v>
      </c>
      <c r="B1290" s="78"/>
      <c r="C1290" s="80" t="s">
        <v>1171</v>
      </c>
      <c r="D1290" s="101" t="s">
        <v>349</v>
      </c>
      <c r="E1290" s="101" t="s">
        <v>451</v>
      </c>
      <c r="F1290" s="100">
        <v>0</v>
      </c>
      <c r="G1290" s="99">
        <v>48000</v>
      </c>
      <c r="H1290" s="4">
        <v>53146939</v>
      </c>
    </row>
    <row r="1291" spans="1:8" x14ac:dyDescent="0.3">
      <c r="A1291" s="1">
        <v>1290</v>
      </c>
      <c r="B1291" s="78"/>
      <c r="C1291" s="80" t="s">
        <v>1170</v>
      </c>
      <c r="D1291" s="102" t="s">
        <v>337</v>
      </c>
      <c r="E1291" s="101" t="s">
        <v>450</v>
      </c>
      <c r="F1291" s="100">
        <v>0</v>
      </c>
      <c r="G1291" s="99">
        <v>15000</v>
      </c>
      <c r="H1291" s="4">
        <v>53131939</v>
      </c>
    </row>
    <row r="1292" spans="1:8" x14ac:dyDescent="0.3">
      <c r="A1292" s="1">
        <v>1291</v>
      </c>
      <c r="B1292" s="78"/>
      <c r="C1292" s="80" t="s">
        <v>1169</v>
      </c>
      <c r="D1292" s="101" t="s">
        <v>337</v>
      </c>
      <c r="E1292" s="101" t="s">
        <v>448</v>
      </c>
      <c r="F1292" s="100">
        <v>0</v>
      </c>
      <c r="G1292" s="99">
        <v>30000</v>
      </c>
      <c r="H1292" s="4">
        <v>53101939</v>
      </c>
    </row>
    <row r="1293" spans="1:8" x14ac:dyDescent="0.3">
      <c r="A1293" s="1">
        <v>1292</v>
      </c>
      <c r="B1293" s="78"/>
      <c r="C1293" s="80" t="s">
        <v>1168</v>
      </c>
      <c r="D1293" s="101" t="s">
        <v>323</v>
      </c>
      <c r="E1293" s="101" t="s">
        <v>446</v>
      </c>
      <c r="F1293" s="100">
        <v>0</v>
      </c>
      <c r="G1293" s="99">
        <v>200000</v>
      </c>
      <c r="H1293" s="4">
        <v>52901939</v>
      </c>
    </row>
    <row r="1294" spans="1:8" x14ac:dyDescent="0.3">
      <c r="A1294" s="1">
        <v>1293</v>
      </c>
      <c r="B1294" s="78"/>
      <c r="C1294" s="80" t="s">
        <v>1167</v>
      </c>
      <c r="D1294" s="102" t="s">
        <v>2</v>
      </c>
      <c r="E1294" s="101" t="s">
        <v>1072</v>
      </c>
      <c r="F1294" s="99">
        <v>300000</v>
      </c>
      <c r="G1294" s="100">
        <v>0</v>
      </c>
      <c r="H1294" s="4">
        <v>53201939</v>
      </c>
    </row>
    <row r="1295" spans="1:8" x14ac:dyDescent="0.3">
      <c r="A1295" s="1">
        <v>1294</v>
      </c>
      <c r="B1295" s="78"/>
      <c r="C1295" s="80" t="s">
        <v>1167</v>
      </c>
      <c r="D1295" s="101" t="s">
        <v>2</v>
      </c>
      <c r="E1295" s="101" t="s">
        <v>1043</v>
      </c>
      <c r="F1295" s="99">
        <v>200000</v>
      </c>
      <c r="G1295" s="100">
        <v>0</v>
      </c>
      <c r="H1295" s="4">
        <v>53401939</v>
      </c>
    </row>
    <row r="1296" spans="1:8" x14ac:dyDescent="0.3">
      <c r="A1296" s="1">
        <v>1295</v>
      </c>
      <c r="B1296" s="78"/>
      <c r="C1296" s="80" t="s">
        <v>1166</v>
      </c>
      <c r="D1296" s="101" t="s">
        <v>443</v>
      </c>
      <c r="E1296" s="101" t="s">
        <v>444</v>
      </c>
      <c r="F1296" s="100">
        <v>0</v>
      </c>
      <c r="G1296" s="99">
        <v>100000</v>
      </c>
      <c r="H1296" s="4">
        <v>53301939</v>
      </c>
    </row>
    <row r="1297" spans="1:8" x14ac:dyDescent="0.3">
      <c r="A1297" s="1">
        <v>1296</v>
      </c>
      <c r="B1297" s="78"/>
      <c r="C1297" s="80" t="s">
        <v>1165</v>
      </c>
      <c r="D1297" s="101" t="s">
        <v>354</v>
      </c>
      <c r="E1297" s="101" t="s">
        <v>442</v>
      </c>
      <c r="F1297" s="100">
        <v>0</v>
      </c>
      <c r="G1297" s="99">
        <v>5500</v>
      </c>
      <c r="H1297" s="4">
        <v>53296439</v>
      </c>
    </row>
    <row r="1298" spans="1:8" x14ac:dyDescent="0.3">
      <c r="A1298" s="1">
        <v>1297</v>
      </c>
      <c r="B1298" s="78"/>
      <c r="C1298" s="80" t="s">
        <v>1164</v>
      </c>
      <c r="D1298" s="101" t="s">
        <v>337</v>
      </c>
      <c r="E1298" s="101" t="s">
        <v>441</v>
      </c>
      <c r="F1298" s="100">
        <v>0</v>
      </c>
      <c r="G1298" s="99">
        <v>50000</v>
      </c>
      <c r="H1298" s="4">
        <v>53246439</v>
      </c>
    </row>
    <row r="1299" spans="1:8" x14ac:dyDescent="0.3">
      <c r="A1299" s="1">
        <v>1298</v>
      </c>
      <c r="B1299" s="78"/>
      <c r="C1299" s="80" t="s">
        <v>1163</v>
      </c>
      <c r="D1299" s="102" t="s">
        <v>383</v>
      </c>
      <c r="E1299" s="101" t="s">
        <v>440</v>
      </c>
      <c r="F1299" s="100">
        <v>0</v>
      </c>
      <c r="G1299" s="99">
        <v>15000</v>
      </c>
      <c r="H1299" s="4">
        <v>53231439</v>
      </c>
    </row>
    <row r="1300" spans="1:8" x14ac:dyDescent="0.3">
      <c r="A1300" s="1">
        <v>1299</v>
      </c>
      <c r="B1300" s="78"/>
      <c r="C1300" s="80" t="s">
        <v>1162</v>
      </c>
      <c r="D1300" s="101" t="s">
        <v>383</v>
      </c>
      <c r="E1300" s="101" t="s">
        <v>439</v>
      </c>
      <c r="F1300" s="100">
        <v>0</v>
      </c>
      <c r="G1300" s="99">
        <v>99000</v>
      </c>
      <c r="H1300" s="4">
        <v>53132439</v>
      </c>
    </row>
    <row r="1301" spans="1:8" x14ac:dyDescent="0.3">
      <c r="A1301" s="1">
        <v>1300</v>
      </c>
      <c r="B1301" s="78"/>
      <c r="C1301" s="80" t="s">
        <v>1161</v>
      </c>
      <c r="D1301" s="102" t="s">
        <v>2</v>
      </c>
      <c r="E1301" s="101" t="s">
        <v>1062</v>
      </c>
      <c r="F1301" s="99">
        <v>200000</v>
      </c>
      <c r="G1301" s="100">
        <v>0</v>
      </c>
      <c r="H1301" s="4">
        <v>53332439</v>
      </c>
    </row>
    <row r="1302" spans="1:8" x14ac:dyDescent="0.3">
      <c r="A1302" s="1">
        <v>1301</v>
      </c>
      <c r="B1302" s="78"/>
      <c r="C1302" s="80" t="s">
        <v>1161</v>
      </c>
      <c r="D1302" s="102" t="s">
        <v>2</v>
      </c>
      <c r="E1302" s="101" t="s">
        <v>1067</v>
      </c>
      <c r="F1302" s="99">
        <v>10000</v>
      </c>
      <c r="G1302" s="100">
        <v>0</v>
      </c>
      <c r="H1302" s="4">
        <v>53342439</v>
      </c>
    </row>
    <row r="1303" spans="1:8" x14ac:dyDescent="0.3">
      <c r="A1303" s="1">
        <v>1302</v>
      </c>
      <c r="B1303" s="78"/>
      <c r="C1303" s="80" t="s">
        <v>1160</v>
      </c>
      <c r="D1303" s="102" t="s">
        <v>2</v>
      </c>
      <c r="E1303" s="101" t="s">
        <v>1056</v>
      </c>
      <c r="F1303" s="99">
        <v>20000</v>
      </c>
      <c r="G1303" s="100">
        <v>0</v>
      </c>
      <c r="H1303" s="4">
        <v>53362439</v>
      </c>
    </row>
    <row r="1304" spans="1:8" x14ac:dyDescent="0.3">
      <c r="A1304" s="1">
        <v>1303</v>
      </c>
      <c r="B1304" s="78"/>
      <c r="C1304" s="80" t="s">
        <v>1160</v>
      </c>
      <c r="D1304" s="102" t="s">
        <v>2</v>
      </c>
      <c r="E1304" s="101" t="s">
        <v>1055</v>
      </c>
      <c r="F1304" s="99">
        <v>10000</v>
      </c>
      <c r="G1304" s="100">
        <v>0</v>
      </c>
      <c r="H1304" s="4">
        <v>53372439</v>
      </c>
    </row>
    <row r="1305" spans="1:8" x14ac:dyDescent="0.3">
      <c r="A1305" s="1">
        <v>1304</v>
      </c>
      <c r="B1305" s="78"/>
      <c r="C1305" s="80" t="s">
        <v>1160</v>
      </c>
      <c r="D1305" s="102" t="s">
        <v>2</v>
      </c>
      <c r="E1305" s="101" t="s">
        <v>1054</v>
      </c>
      <c r="F1305" s="99">
        <v>5000</v>
      </c>
      <c r="G1305" s="100">
        <v>0</v>
      </c>
      <c r="H1305" s="4">
        <v>53377439</v>
      </c>
    </row>
    <row r="1306" spans="1:8" x14ac:dyDescent="0.3">
      <c r="A1306" s="1">
        <v>1305</v>
      </c>
      <c r="B1306" s="78"/>
      <c r="C1306" s="80" t="s">
        <v>1160</v>
      </c>
      <c r="D1306" s="101" t="s">
        <v>2</v>
      </c>
      <c r="E1306" s="101" t="s">
        <v>1049</v>
      </c>
      <c r="F1306" s="99">
        <v>10000</v>
      </c>
      <c r="G1306" s="100">
        <v>0</v>
      </c>
      <c r="H1306" s="4">
        <v>53387439</v>
      </c>
    </row>
    <row r="1307" spans="1:8" x14ac:dyDescent="0.3">
      <c r="A1307" s="1">
        <v>1306</v>
      </c>
      <c r="B1307" s="78"/>
      <c r="C1307" s="80" t="s">
        <v>1159</v>
      </c>
      <c r="D1307" s="101" t="s">
        <v>437</v>
      </c>
      <c r="E1307" s="101" t="s">
        <v>438</v>
      </c>
      <c r="F1307" s="100">
        <v>0</v>
      </c>
      <c r="G1307" s="99">
        <v>250000</v>
      </c>
      <c r="H1307" s="4">
        <v>53137439</v>
      </c>
    </row>
    <row r="1308" spans="1:8" ht="22.5" x14ac:dyDescent="0.3">
      <c r="A1308" s="1">
        <v>1307</v>
      </c>
      <c r="B1308" s="78"/>
      <c r="C1308" s="80" t="s">
        <v>1158</v>
      </c>
      <c r="D1308" s="101" t="s">
        <v>2</v>
      </c>
      <c r="E1308" s="101" t="s">
        <v>1157</v>
      </c>
      <c r="F1308" s="99">
        <v>-185520</v>
      </c>
      <c r="G1308" s="100">
        <v>0</v>
      </c>
      <c r="H1308" s="4">
        <v>52951919</v>
      </c>
    </row>
    <row r="1309" spans="1:8" x14ac:dyDescent="0.3">
      <c r="A1309" s="1">
        <v>1308</v>
      </c>
      <c r="B1309" s="78"/>
      <c r="C1309" s="80" t="s">
        <v>1156</v>
      </c>
      <c r="D1309" s="101" t="s">
        <v>349</v>
      </c>
      <c r="E1309" s="101" t="s">
        <v>436</v>
      </c>
      <c r="F1309" s="100">
        <v>0</v>
      </c>
      <c r="G1309" s="99">
        <v>36000</v>
      </c>
      <c r="H1309" s="4">
        <v>52915919</v>
      </c>
    </row>
    <row r="1310" spans="1:8" x14ac:dyDescent="0.3">
      <c r="A1310" s="1">
        <v>1309</v>
      </c>
      <c r="B1310" s="78"/>
      <c r="C1310" s="80" t="s">
        <v>1155</v>
      </c>
      <c r="D1310" s="101" t="s">
        <v>354</v>
      </c>
      <c r="E1310" s="101" t="s">
        <v>435</v>
      </c>
      <c r="F1310" s="100">
        <v>0</v>
      </c>
      <c r="G1310" s="99">
        <v>43000</v>
      </c>
      <c r="H1310" s="4">
        <v>52872919</v>
      </c>
    </row>
    <row r="1311" spans="1:8" ht="22.5" x14ac:dyDescent="0.3">
      <c r="A1311" s="1">
        <v>1310</v>
      </c>
      <c r="B1311" s="110"/>
      <c r="C1311" s="80" t="s">
        <v>1154</v>
      </c>
      <c r="D1311" s="113" t="s">
        <v>408</v>
      </c>
      <c r="E1311" s="101" t="s">
        <v>434</v>
      </c>
      <c r="F1311" s="100">
        <v>0</v>
      </c>
      <c r="G1311" s="99">
        <v>50000</v>
      </c>
      <c r="H1311" s="4">
        <v>52822919</v>
      </c>
    </row>
    <row r="1312" spans="1:8" ht="22.5" x14ac:dyDescent="0.3">
      <c r="A1312" s="1">
        <v>1311</v>
      </c>
      <c r="B1312" s="78"/>
      <c r="C1312" s="80" t="s">
        <v>1153</v>
      </c>
      <c r="D1312" s="102" t="s">
        <v>408</v>
      </c>
      <c r="E1312" s="101" t="s">
        <v>433</v>
      </c>
      <c r="F1312" s="100">
        <v>0</v>
      </c>
      <c r="G1312" s="99">
        <v>134700</v>
      </c>
      <c r="H1312" s="4">
        <v>52688219</v>
      </c>
    </row>
    <row r="1313" spans="1:8" ht="22.5" x14ac:dyDescent="0.3">
      <c r="A1313" s="1">
        <v>1312</v>
      </c>
      <c r="B1313" s="78"/>
      <c r="C1313" s="80" t="s">
        <v>1152</v>
      </c>
      <c r="D1313" s="102" t="s">
        <v>408</v>
      </c>
      <c r="E1313" s="101" t="s">
        <v>432</v>
      </c>
      <c r="F1313" s="100">
        <v>0</v>
      </c>
      <c r="G1313" s="99">
        <v>90300</v>
      </c>
      <c r="H1313" s="4">
        <v>52597919</v>
      </c>
    </row>
    <row r="1314" spans="1:8" ht="22.5" x14ac:dyDescent="0.3">
      <c r="A1314" s="1">
        <v>1313</v>
      </c>
      <c r="B1314" s="78"/>
      <c r="C1314" s="80" t="s">
        <v>1151</v>
      </c>
      <c r="D1314" s="101" t="s">
        <v>408</v>
      </c>
      <c r="E1314" s="101" t="s">
        <v>431</v>
      </c>
      <c r="F1314" s="100">
        <v>0</v>
      </c>
      <c r="G1314" s="99">
        <v>20610</v>
      </c>
      <c r="H1314" s="4">
        <v>52577309</v>
      </c>
    </row>
    <row r="1315" spans="1:8" x14ac:dyDescent="0.3">
      <c r="A1315" s="1">
        <v>1314</v>
      </c>
      <c r="B1315" s="78"/>
      <c r="C1315" s="80" t="s">
        <v>1150</v>
      </c>
      <c r="D1315" s="102" t="s">
        <v>2</v>
      </c>
      <c r="E1315" s="101" t="s">
        <v>1041</v>
      </c>
      <c r="F1315" s="99">
        <v>10000</v>
      </c>
      <c r="G1315" s="100">
        <v>0</v>
      </c>
      <c r="H1315" s="4">
        <v>52587309</v>
      </c>
    </row>
    <row r="1316" spans="1:8" x14ac:dyDescent="0.3">
      <c r="A1316" s="1">
        <v>1315</v>
      </c>
      <c r="B1316" s="78"/>
      <c r="C1316" s="80" t="s">
        <v>1150</v>
      </c>
      <c r="D1316" s="102" t="s">
        <v>2</v>
      </c>
      <c r="E1316" s="101" t="s">
        <v>1071</v>
      </c>
      <c r="F1316" s="99">
        <v>5000</v>
      </c>
      <c r="G1316" s="100">
        <v>0</v>
      </c>
      <c r="H1316" s="4">
        <v>52592309</v>
      </c>
    </row>
    <row r="1317" spans="1:8" x14ac:dyDescent="0.3">
      <c r="A1317" s="1">
        <v>1316</v>
      </c>
      <c r="B1317" s="78"/>
      <c r="C1317" s="80" t="s">
        <v>1150</v>
      </c>
      <c r="D1317" s="102" t="s">
        <v>2</v>
      </c>
      <c r="E1317" s="101" t="s">
        <v>1071</v>
      </c>
      <c r="F1317" s="99">
        <v>5000</v>
      </c>
      <c r="G1317" s="100">
        <v>0</v>
      </c>
      <c r="H1317" s="4">
        <v>52597309</v>
      </c>
    </row>
    <row r="1318" spans="1:8" x14ac:dyDescent="0.3">
      <c r="A1318" s="1">
        <v>1317</v>
      </c>
      <c r="B1318" s="78"/>
      <c r="C1318" s="80" t="s">
        <v>1150</v>
      </c>
      <c r="D1318" s="102" t="s">
        <v>2</v>
      </c>
      <c r="E1318" s="101" t="s">
        <v>1047</v>
      </c>
      <c r="F1318" s="99">
        <v>100000</v>
      </c>
      <c r="G1318" s="100">
        <v>0</v>
      </c>
      <c r="H1318" s="4">
        <v>52697309</v>
      </c>
    </row>
    <row r="1319" spans="1:8" x14ac:dyDescent="0.3">
      <c r="A1319" s="1">
        <v>1318</v>
      </c>
      <c r="B1319" s="78"/>
      <c r="C1319" s="80" t="s">
        <v>1148</v>
      </c>
      <c r="D1319" s="102" t="s">
        <v>2</v>
      </c>
      <c r="E1319" s="101" t="s">
        <v>1034</v>
      </c>
      <c r="F1319" s="99">
        <v>30000</v>
      </c>
      <c r="G1319" s="100">
        <v>0</v>
      </c>
      <c r="H1319" s="4">
        <v>52727309</v>
      </c>
    </row>
    <row r="1320" spans="1:8" x14ac:dyDescent="0.3">
      <c r="A1320" s="1">
        <v>1319</v>
      </c>
      <c r="B1320" s="78"/>
      <c r="C1320" s="80" t="s">
        <v>1148</v>
      </c>
      <c r="D1320" s="102" t="s">
        <v>2</v>
      </c>
      <c r="E1320" s="101" t="s">
        <v>1033</v>
      </c>
      <c r="F1320" s="99">
        <v>20000</v>
      </c>
      <c r="G1320" s="100">
        <v>0</v>
      </c>
      <c r="H1320" s="4">
        <v>52747309</v>
      </c>
    </row>
    <row r="1321" spans="1:8" x14ac:dyDescent="0.3">
      <c r="A1321" s="1">
        <v>1320</v>
      </c>
      <c r="B1321" s="78"/>
      <c r="C1321" s="80" t="s">
        <v>1148</v>
      </c>
      <c r="D1321" s="102" t="s">
        <v>2</v>
      </c>
      <c r="E1321" s="101" t="s">
        <v>1149</v>
      </c>
      <c r="F1321" s="99">
        <v>10000</v>
      </c>
      <c r="G1321" s="100">
        <v>0</v>
      </c>
      <c r="H1321" s="4">
        <v>52757309</v>
      </c>
    </row>
    <row r="1322" spans="1:8" x14ac:dyDescent="0.3">
      <c r="A1322" s="1">
        <v>1321</v>
      </c>
      <c r="B1322" s="78"/>
      <c r="C1322" s="80" t="s">
        <v>1148</v>
      </c>
      <c r="D1322" s="102" t="s">
        <v>2</v>
      </c>
      <c r="E1322" s="101" t="s">
        <v>1032</v>
      </c>
      <c r="F1322" s="99">
        <v>5000</v>
      </c>
      <c r="G1322" s="100">
        <v>0</v>
      </c>
      <c r="H1322" s="4">
        <v>52762309</v>
      </c>
    </row>
    <row r="1323" spans="1:8" x14ac:dyDescent="0.3">
      <c r="A1323" s="1">
        <v>1322</v>
      </c>
      <c r="B1323" s="78"/>
      <c r="C1323" s="80" t="s">
        <v>1148</v>
      </c>
      <c r="D1323" s="102" t="s">
        <v>2</v>
      </c>
      <c r="E1323" s="101" t="s">
        <v>1031</v>
      </c>
      <c r="F1323" s="99">
        <v>2000</v>
      </c>
      <c r="G1323" s="100">
        <v>0</v>
      </c>
      <c r="H1323" s="4">
        <v>52764309</v>
      </c>
    </row>
    <row r="1324" spans="1:8" x14ac:dyDescent="0.3">
      <c r="A1324" s="1">
        <v>1323</v>
      </c>
      <c r="B1324" s="78"/>
      <c r="C1324" s="80" t="s">
        <v>1148</v>
      </c>
      <c r="D1324" s="101" t="s">
        <v>2</v>
      </c>
      <c r="E1324" s="101" t="s">
        <v>1029</v>
      </c>
      <c r="F1324" s="99">
        <v>10000</v>
      </c>
      <c r="G1324" s="100">
        <v>0</v>
      </c>
      <c r="H1324" s="4">
        <v>52774309</v>
      </c>
    </row>
    <row r="1325" spans="1:8" x14ac:dyDescent="0.3">
      <c r="A1325" s="1">
        <v>1324</v>
      </c>
      <c r="B1325" s="78"/>
      <c r="C1325" s="80" t="s">
        <v>1147</v>
      </c>
      <c r="D1325" s="101" t="s">
        <v>941</v>
      </c>
      <c r="E1325" s="101" t="s">
        <v>1037</v>
      </c>
      <c r="F1325" s="99">
        <v>30000</v>
      </c>
      <c r="G1325" s="100">
        <v>0</v>
      </c>
      <c r="H1325" s="4">
        <v>52804309</v>
      </c>
    </row>
    <row r="1326" spans="1:8" x14ac:dyDescent="0.3">
      <c r="A1326" s="1">
        <v>1325</v>
      </c>
      <c r="B1326" s="78"/>
      <c r="C1326" s="80" t="s">
        <v>1146</v>
      </c>
      <c r="D1326" s="101" t="s">
        <v>337</v>
      </c>
      <c r="E1326" s="101" t="s">
        <v>430</v>
      </c>
      <c r="F1326" s="100">
        <v>0</v>
      </c>
      <c r="G1326" s="99">
        <v>37247</v>
      </c>
      <c r="H1326" s="4">
        <v>52767062</v>
      </c>
    </row>
    <row r="1327" spans="1:8" ht="22.5" x14ac:dyDescent="0.3">
      <c r="A1327" s="1">
        <v>1326</v>
      </c>
      <c r="B1327" s="78"/>
      <c r="C1327" s="80" t="s">
        <v>1145</v>
      </c>
      <c r="D1327" s="101" t="s">
        <v>428</v>
      </c>
      <c r="E1327" s="101" t="s">
        <v>429</v>
      </c>
      <c r="F1327" s="100">
        <v>0</v>
      </c>
      <c r="G1327" s="99">
        <v>2340</v>
      </c>
      <c r="H1327" s="4">
        <v>52764722</v>
      </c>
    </row>
    <row r="1328" spans="1:8" x14ac:dyDescent="0.3">
      <c r="A1328" s="1">
        <v>1327</v>
      </c>
      <c r="B1328" s="78"/>
      <c r="C1328" s="80" t="s">
        <v>1144</v>
      </c>
      <c r="D1328" s="101" t="s">
        <v>342</v>
      </c>
      <c r="E1328" s="101" t="s">
        <v>427</v>
      </c>
      <c r="F1328" s="100">
        <v>0</v>
      </c>
      <c r="G1328" s="99">
        <v>18480</v>
      </c>
      <c r="H1328" s="4">
        <v>52746242</v>
      </c>
    </row>
    <row r="1329" spans="1:8" x14ac:dyDescent="0.3">
      <c r="A1329" s="1">
        <v>1328</v>
      </c>
      <c r="B1329" s="78"/>
      <c r="C1329" s="80" t="s">
        <v>1143</v>
      </c>
      <c r="D1329" s="101" t="s">
        <v>425</v>
      </c>
      <c r="E1329" s="101" t="s">
        <v>426</v>
      </c>
      <c r="F1329" s="100">
        <v>0</v>
      </c>
      <c r="G1329" s="99">
        <v>120560</v>
      </c>
      <c r="H1329" s="4">
        <v>52625682</v>
      </c>
    </row>
    <row r="1330" spans="1:8" ht="22.5" x14ac:dyDescent="0.3">
      <c r="A1330" s="1">
        <v>1329</v>
      </c>
      <c r="B1330" s="78"/>
      <c r="C1330" s="80" t="s">
        <v>1142</v>
      </c>
      <c r="D1330" s="101" t="s">
        <v>408</v>
      </c>
      <c r="E1330" s="101" t="s">
        <v>424</v>
      </c>
      <c r="F1330" s="100">
        <v>0</v>
      </c>
      <c r="G1330" s="99">
        <v>400000</v>
      </c>
      <c r="H1330" s="4">
        <v>52225682</v>
      </c>
    </row>
    <row r="1331" spans="1:8" x14ac:dyDescent="0.3">
      <c r="A1331" s="1">
        <v>1330</v>
      </c>
      <c r="B1331" s="78"/>
      <c r="C1331" s="80" t="s">
        <v>1141</v>
      </c>
      <c r="D1331" s="101" t="s">
        <v>326</v>
      </c>
      <c r="E1331" s="101" t="s">
        <v>423</v>
      </c>
      <c r="F1331" s="100">
        <v>0</v>
      </c>
      <c r="G1331" s="99">
        <v>2750</v>
      </c>
      <c r="H1331" s="4">
        <v>52222932</v>
      </c>
    </row>
    <row r="1332" spans="1:8" x14ac:dyDescent="0.3">
      <c r="A1332" s="1">
        <v>1331</v>
      </c>
      <c r="B1332" s="78"/>
      <c r="C1332" s="80" t="s">
        <v>945</v>
      </c>
      <c r="D1332" s="101" t="s">
        <v>1064</v>
      </c>
      <c r="E1332" s="101" t="s">
        <v>1063</v>
      </c>
      <c r="F1332" s="99">
        <v>10000</v>
      </c>
      <c r="G1332" s="100">
        <v>0</v>
      </c>
      <c r="H1332" s="4">
        <v>52232932</v>
      </c>
    </row>
    <row r="1333" spans="1:8" x14ac:dyDescent="0.3">
      <c r="A1333" s="1">
        <v>1332</v>
      </c>
      <c r="B1333" s="78"/>
      <c r="C1333" s="80" t="s">
        <v>945</v>
      </c>
      <c r="D1333" s="101" t="s">
        <v>2</v>
      </c>
      <c r="E1333" s="101" t="s">
        <v>1059</v>
      </c>
      <c r="F1333" s="99">
        <v>1000000</v>
      </c>
      <c r="G1333" s="100">
        <v>0</v>
      </c>
      <c r="H1333" s="4">
        <v>53232932</v>
      </c>
    </row>
    <row r="1334" spans="1:8" x14ac:dyDescent="0.3">
      <c r="A1334" s="1">
        <v>1333</v>
      </c>
      <c r="B1334" s="78"/>
      <c r="C1334" s="80" t="s">
        <v>1140</v>
      </c>
      <c r="D1334" s="101" t="s">
        <v>419</v>
      </c>
      <c r="E1334" s="101" t="s">
        <v>420</v>
      </c>
      <c r="F1334" s="100">
        <v>0</v>
      </c>
      <c r="G1334" s="99">
        <v>308000</v>
      </c>
      <c r="H1334" s="4">
        <v>52924932</v>
      </c>
    </row>
    <row r="1335" spans="1:8" x14ac:dyDescent="0.3">
      <c r="A1335" s="1">
        <v>1334</v>
      </c>
      <c r="B1335" s="78"/>
      <c r="C1335" s="80" t="s">
        <v>1139</v>
      </c>
      <c r="D1335" s="101" t="s">
        <v>349</v>
      </c>
      <c r="E1335" s="101" t="s">
        <v>417</v>
      </c>
      <c r="F1335" s="100">
        <v>0</v>
      </c>
      <c r="G1335" s="99">
        <v>30000</v>
      </c>
      <c r="H1335" s="4">
        <v>52894932</v>
      </c>
    </row>
    <row r="1336" spans="1:8" x14ac:dyDescent="0.3">
      <c r="A1336" s="1">
        <v>1335</v>
      </c>
      <c r="B1336" s="78"/>
      <c r="C1336" s="80" t="s">
        <v>1138</v>
      </c>
      <c r="D1336" s="101" t="s">
        <v>367</v>
      </c>
      <c r="E1336" s="101" t="s">
        <v>416</v>
      </c>
      <c r="F1336" s="100">
        <v>0</v>
      </c>
      <c r="G1336" s="99">
        <v>171600</v>
      </c>
      <c r="H1336" s="4">
        <v>52723332</v>
      </c>
    </row>
    <row r="1337" spans="1:8" ht="22.5" x14ac:dyDescent="0.3">
      <c r="A1337" s="1">
        <v>1336</v>
      </c>
      <c r="B1337" s="111"/>
      <c r="C1337" s="80" t="s">
        <v>1137</v>
      </c>
      <c r="D1337" s="113" t="s">
        <v>414</v>
      </c>
      <c r="E1337" s="101" t="s">
        <v>415</v>
      </c>
      <c r="F1337" s="100">
        <v>0</v>
      </c>
      <c r="G1337" s="99">
        <v>133000</v>
      </c>
      <c r="H1337" s="4">
        <v>52590332</v>
      </c>
    </row>
    <row r="1338" spans="1:8" ht="22.5" x14ac:dyDescent="0.3">
      <c r="A1338" s="1">
        <v>1337</v>
      </c>
      <c r="B1338" s="78"/>
      <c r="C1338" s="80" t="s">
        <v>1137</v>
      </c>
      <c r="D1338" s="101" t="s">
        <v>412</v>
      </c>
      <c r="E1338" s="101" t="s">
        <v>413</v>
      </c>
      <c r="F1338" s="100">
        <v>0</v>
      </c>
      <c r="G1338" s="99">
        <v>65000</v>
      </c>
      <c r="H1338" s="4">
        <v>52525332</v>
      </c>
    </row>
    <row r="1339" spans="1:8" ht="22.5" x14ac:dyDescent="0.3">
      <c r="A1339" s="1">
        <v>1338</v>
      </c>
      <c r="B1339" s="78"/>
      <c r="C1339" s="80" t="s">
        <v>1136</v>
      </c>
      <c r="D1339" s="102" t="s">
        <v>408</v>
      </c>
      <c r="E1339" s="101" t="s">
        <v>409</v>
      </c>
      <c r="F1339" s="100">
        <v>0</v>
      </c>
      <c r="G1339" s="99">
        <v>1480</v>
      </c>
      <c r="H1339" s="4">
        <v>52523852</v>
      </c>
    </row>
    <row r="1340" spans="1:8" ht="22.5" x14ac:dyDescent="0.3">
      <c r="A1340" s="1">
        <v>1339</v>
      </c>
      <c r="B1340" s="78"/>
      <c r="C1340" s="80" t="s">
        <v>1136</v>
      </c>
      <c r="D1340" s="102" t="s">
        <v>408</v>
      </c>
      <c r="E1340" s="101" t="s">
        <v>411</v>
      </c>
      <c r="F1340" s="100">
        <v>0</v>
      </c>
      <c r="G1340" s="99">
        <v>26000</v>
      </c>
      <c r="H1340" s="4">
        <v>52497852</v>
      </c>
    </row>
    <row r="1341" spans="1:8" ht="22.5" x14ac:dyDescent="0.3">
      <c r="A1341" s="1">
        <v>1340</v>
      </c>
      <c r="B1341" s="78"/>
      <c r="C1341" s="80" t="s">
        <v>1136</v>
      </c>
      <c r="D1341" s="101" t="s">
        <v>408</v>
      </c>
      <c r="E1341" s="101" t="s">
        <v>410</v>
      </c>
      <c r="F1341" s="100">
        <v>0</v>
      </c>
      <c r="G1341" s="99">
        <v>15000</v>
      </c>
      <c r="H1341" s="4">
        <v>52482852</v>
      </c>
    </row>
    <row r="1342" spans="1:8" ht="22.5" x14ac:dyDescent="0.3">
      <c r="A1342" s="1">
        <v>1341</v>
      </c>
      <c r="B1342" s="78"/>
      <c r="C1342" s="80" t="s">
        <v>1135</v>
      </c>
      <c r="D1342" s="102" t="s">
        <v>403</v>
      </c>
      <c r="E1342" s="101" t="s">
        <v>407</v>
      </c>
      <c r="F1342" s="100">
        <v>0</v>
      </c>
      <c r="G1342" s="99">
        <v>2760000</v>
      </c>
      <c r="H1342" s="4">
        <v>49722852</v>
      </c>
    </row>
    <row r="1343" spans="1:8" ht="22.5" x14ac:dyDescent="0.3">
      <c r="A1343" s="1">
        <v>1342</v>
      </c>
      <c r="B1343" s="78"/>
      <c r="C1343" s="80" t="s">
        <v>1134</v>
      </c>
      <c r="D1343" s="102" t="s">
        <v>403</v>
      </c>
      <c r="E1343" s="101" t="s">
        <v>406</v>
      </c>
      <c r="F1343" s="100">
        <v>0</v>
      </c>
      <c r="G1343" s="99">
        <v>112400</v>
      </c>
      <c r="H1343" s="4">
        <v>49610452</v>
      </c>
    </row>
    <row r="1344" spans="1:8" ht="22.5" x14ac:dyDescent="0.3">
      <c r="A1344" s="1">
        <v>1343</v>
      </c>
      <c r="B1344" s="78"/>
      <c r="C1344" s="80" t="s">
        <v>1134</v>
      </c>
      <c r="D1344" s="102" t="s">
        <v>403</v>
      </c>
      <c r="E1344" s="101" t="s">
        <v>405</v>
      </c>
      <c r="F1344" s="100">
        <v>0</v>
      </c>
      <c r="G1344" s="99">
        <v>42200</v>
      </c>
      <c r="H1344" s="4">
        <v>49568252</v>
      </c>
    </row>
    <row r="1345" spans="1:8" ht="22.5" x14ac:dyDescent="0.3">
      <c r="A1345" s="1">
        <v>1344</v>
      </c>
      <c r="B1345" s="78"/>
      <c r="C1345" s="80" t="s">
        <v>1134</v>
      </c>
      <c r="D1345" s="102" t="s">
        <v>403</v>
      </c>
      <c r="E1345" s="101" t="s">
        <v>404</v>
      </c>
      <c r="F1345" s="100">
        <v>0</v>
      </c>
      <c r="G1345" s="99">
        <v>8380</v>
      </c>
      <c r="H1345" s="4">
        <v>49559872</v>
      </c>
    </row>
    <row r="1346" spans="1:8" ht="22.5" x14ac:dyDescent="0.3">
      <c r="A1346" s="1">
        <v>1345</v>
      </c>
      <c r="B1346" s="78"/>
      <c r="C1346" s="80" t="s">
        <v>1134</v>
      </c>
      <c r="D1346" s="102" t="s">
        <v>403</v>
      </c>
      <c r="E1346" s="101" t="s">
        <v>404</v>
      </c>
      <c r="F1346" s="100">
        <v>0</v>
      </c>
      <c r="G1346" s="99">
        <v>42000</v>
      </c>
      <c r="H1346" s="4">
        <v>49517872</v>
      </c>
    </row>
    <row r="1347" spans="1:8" ht="22.5" x14ac:dyDescent="0.3">
      <c r="A1347" s="1">
        <v>1346</v>
      </c>
      <c r="B1347" s="78"/>
      <c r="C1347" s="80" t="s">
        <v>1134</v>
      </c>
      <c r="D1347" s="102" t="s">
        <v>403</v>
      </c>
      <c r="E1347" s="101" t="s">
        <v>404</v>
      </c>
      <c r="F1347" s="100">
        <v>0</v>
      </c>
      <c r="G1347" s="99">
        <v>84000</v>
      </c>
      <c r="H1347" s="4">
        <v>49433872</v>
      </c>
    </row>
    <row r="1348" spans="1:8" ht="22.5" x14ac:dyDescent="0.3">
      <c r="A1348" s="1">
        <v>1347</v>
      </c>
      <c r="B1348" s="78"/>
      <c r="C1348" s="80" t="s">
        <v>1134</v>
      </c>
      <c r="D1348" s="102" t="s">
        <v>403</v>
      </c>
      <c r="E1348" s="101" t="s">
        <v>404</v>
      </c>
      <c r="F1348" s="100">
        <v>0</v>
      </c>
      <c r="G1348" s="99">
        <v>29500</v>
      </c>
      <c r="H1348" s="4">
        <v>49404372</v>
      </c>
    </row>
    <row r="1349" spans="1:8" ht="22.5" x14ac:dyDescent="0.3">
      <c r="A1349" s="1">
        <v>1348</v>
      </c>
      <c r="B1349" s="78"/>
      <c r="C1349" s="80" t="s">
        <v>1134</v>
      </c>
      <c r="D1349" s="102" t="s">
        <v>403</v>
      </c>
      <c r="E1349" s="101" t="s">
        <v>404</v>
      </c>
      <c r="F1349" s="100">
        <v>0</v>
      </c>
      <c r="G1349" s="99">
        <v>105000</v>
      </c>
      <c r="H1349" s="4">
        <v>49299372</v>
      </c>
    </row>
    <row r="1350" spans="1:8" ht="22.5" x14ac:dyDescent="0.3">
      <c r="A1350" s="1">
        <v>1349</v>
      </c>
      <c r="B1350" s="78"/>
      <c r="C1350" s="80" t="s">
        <v>1134</v>
      </c>
      <c r="D1350" s="102" t="s">
        <v>403</v>
      </c>
      <c r="E1350" s="101" t="s">
        <v>404</v>
      </c>
      <c r="F1350" s="100">
        <v>0</v>
      </c>
      <c r="G1350" s="99">
        <v>87000</v>
      </c>
      <c r="H1350" s="4">
        <v>49212372</v>
      </c>
    </row>
    <row r="1351" spans="1:8" ht="22.5" x14ac:dyDescent="0.3">
      <c r="A1351" s="1">
        <v>1350</v>
      </c>
      <c r="B1351" s="78"/>
      <c r="C1351" s="80" t="s">
        <v>1134</v>
      </c>
      <c r="D1351" s="101" t="s">
        <v>403</v>
      </c>
      <c r="E1351" s="101" t="s">
        <v>404</v>
      </c>
      <c r="F1351" s="100">
        <v>0</v>
      </c>
      <c r="G1351" s="99">
        <v>30000</v>
      </c>
      <c r="H1351" s="4">
        <v>49182372</v>
      </c>
    </row>
    <row r="1352" spans="1:8" x14ac:dyDescent="0.3">
      <c r="A1352" s="1">
        <v>1351</v>
      </c>
      <c r="B1352" s="78"/>
      <c r="C1352" s="80" t="s">
        <v>1132</v>
      </c>
      <c r="D1352" s="102" t="s">
        <v>2</v>
      </c>
      <c r="E1352" s="101" t="s">
        <v>1133</v>
      </c>
      <c r="F1352" s="99">
        <v>20000</v>
      </c>
      <c r="G1352" s="100">
        <v>0</v>
      </c>
      <c r="H1352" s="4">
        <v>49202372</v>
      </c>
    </row>
    <row r="1353" spans="1:8" x14ac:dyDescent="0.3">
      <c r="A1353" s="1">
        <v>1352</v>
      </c>
      <c r="B1353" s="78"/>
      <c r="C1353" s="80" t="s">
        <v>1132</v>
      </c>
      <c r="D1353" s="101" t="s">
        <v>2</v>
      </c>
      <c r="E1353" s="101" t="s">
        <v>1131</v>
      </c>
      <c r="F1353" s="99">
        <v>500000</v>
      </c>
      <c r="G1353" s="100">
        <v>0</v>
      </c>
      <c r="H1353" s="4">
        <v>49702372</v>
      </c>
    </row>
    <row r="1354" spans="1:8" x14ac:dyDescent="0.3">
      <c r="A1354" s="1">
        <v>1353</v>
      </c>
      <c r="B1354" s="78"/>
      <c r="C1354" s="80" t="s">
        <v>1130</v>
      </c>
      <c r="D1354" s="101" t="s">
        <v>367</v>
      </c>
      <c r="E1354" s="101" t="s">
        <v>422</v>
      </c>
      <c r="F1354" s="100">
        <v>0</v>
      </c>
      <c r="G1354" s="99">
        <v>121000</v>
      </c>
      <c r="H1354" s="4">
        <v>49581372</v>
      </c>
    </row>
    <row r="1355" spans="1:8" x14ac:dyDescent="0.3">
      <c r="A1355" s="1">
        <v>1354</v>
      </c>
      <c r="B1355" s="78"/>
      <c r="C1355" s="80" t="s">
        <v>1129</v>
      </c>
      <c r="D1355" s="101" t="s">
        <v>326</v>
      </c>
      <c r="E1355" s="101" t="s">
        <v>398</v>
      </c>
      <c r="F1355" s="100">
        <v>0</v>
      </c>
      <c r="G1355" s="99">
        <v>55000</v>
      </c>
      <c r="H1355" s="4">
        <v>49526372</v>
      </c>
    </row>
    <row r="1356" spans="1:8" ht="22.5" x14ac:dyDescent="0.3">
      <c r="A1356" s="1">
        <v>1355</v>
      </c>
      <c r="B1356" s="78"/>
      <c r="C1356" s="80" t="s">
        <v>1128</v>
      </c>
      <c r="D1356" s="102" t="s">
        <v>344</v>
      </c>
      <c r="E1356" s="101" t="s">
        <v>397</v>
      </c>
      <c r="F1356" s="100">
        <v>0</v>
      </c>
      <c r="G1356" s="99">
        <v>116040</v>
      </c>
      <c r="H1356" s="4">
        <v>49410332</v>
      </c>
    </row>
    <row r="1357" spans="1:8" ht="22.5" x14ac:dyDescent="0.3">
      <c r="A1357" s="1">
        <v>1356</v>
      </c>
      <c r="B1357" s="78"/>
      <c r="C1357" s="80" t="s">
        <v>1128</v>
      </c>
      <c r="D1357" s="101" t="s">
        <v>344</v>
      </c>
      <c r="E1357" s="101" t="s">
        <v>396</v>
      </c>
      <c r="F1357" s="100">
        <v>0</v>
      </c>
      <c r="G1357" s="99">
        <v>3960</v>
      </c>
      <c r="H1357" s="4">
        <v>49406372</v>
      </c>
    </row>
    <row r="1358" spans="1:8" x14ac:dyDescent="0.3">
      <c r="A1358" s="1">
        <v>1357</v>
      </c>
      <c r="B1358" s="78"/>
      <c r="C1358" s="80" t="s">
        <v>1127</v>
      </c>
      <c r="D1358" s="101" t="s">
        <v>394</v>
      </c>
      <c r="E1358" s="101" t="s">
        <v>395</v>
      </c>
      <c r="F1358" s="100">
        <v>0</v>
      </c>
      <c r="G1358" s="99">
        <v>20000</v>
      </c>
      <c r="H1358" s="4">
        <v>49386372</v>
      </c>
    </row>
    <row r="1359" spans="1:8" x14ac:dyDescent="0.3">
      <c r="A1359" s="1">
        <v>1358</v>
      </c>
      <c r="B1359" s="78"/>
      <c r="C1359" s="80" t="s">
        <v>1124</v>
      </c>
      <c r="D1359" s="102" t="s">
        <v>2</v>
      </c>
      <c r="E1359" s="101" t="s">
        <v>1126</v>
      </c>
      <c r="F1359" s="99">
        <v>20000</v>
      </c>
      <c r="G1359" s="100">
        <v>0</v>
      </c>
      <c r="H1359" s="4">
        <v>49406372</v>
      </c>
    </row>
    <row r="1360" spans="1:8" x14ac:dyDescent="0.3">
      <c r="A1360" s="1">
        <v>1359</v>
      </c>
      <c r="B1360" s="111"/>
      <c r="C1360" s="80" t="s">
        <v>1124</v>
      </c>
      <c r="D1360" s="113" t="s">
        <v>2</v>
      </c>
      <c r="E1360" s="101" t="s">
        <v>1125</v>
      </c>
      <c r="F1360" s="99">
        <v>10000</v>
      </c>
      <c r="G1360" s="100">
        <v>0</v>
      </c>
      <c r="H1360" s="4">
        <v>49416372</v>
      </c>
    </row>
    <row r="1361" spans="1:8" x14ac:dyDescent="0.3">
      <c r="A1361" s="1">
        <v>1360</v>
      </c>
      <c r="B1361" s="78"/>
      <c r="C1361" s="80" t="s">
        <v>1124</v>
      </c>
      <c r="D1361" s="101" t="s">
        <v>2</v>
      </c>
      <c r="E1361" s="101" t="s">
        <v>1123</v>
      </c>
      <c r="F1361" s="99">
        <v>30000</v>
      </c>
      <c r="G1361" s="100">
        <v>0</v>
      </c>
      <c r="H1361" s="4">
        <v>49446372</v>
      </c>
    </row>
    <row r="1362" spans="1:8" x14ac:dyDescent="0.3">
      <c r="A1362" s="1">
        <v>1361</v>
      </c>
      <c r="B1362" s="78"/>
      <c r="C1362" s="80" t="s">
        <v>1122</v>
      </c>
      <c r="D1362" s="101" t="s">
        <v>941</v>
      </c>
      <c r="E1362" s="101" t="s">
        <v>1121</v>
      </c>
      <c r="F1362" s="99">
        <v>500000</v>
      </c>
      <c r="G1362" s="100">
        <v>0</v>
      </c>
      <c r="H1362" s="4">
        <v>49946372</v>
      </c>
    </row>
    <row r="1363" spans="1:8" ht="22.5" x14ac:dyDescent="0.3">
      <c r="A1363" s="1">
        <v>1362</v>
      </c>
      <c r="B1363" s="78"/>
      <c r="C1363" s="80" t="s">
        <v>1120</v>
      </c>
      <c r="D1363" s="101" t="s">
        <v>342</v>
      </c>
      <c r="E1363" s="101" t="s">
        <v>392</v>
      </c>
      <c r="F1363" s="100">
        <v>0</v>
      </c>
      <c r="G1363" s="99">
        <v>27690</v>
      </c>
      <c r="H1363" s="4">
        <v>49918682</v>
      </c>
    </row>
    <row r="1364" spans="1:8" x14ac:dyDescent="0.3">
      <c r="A1364" s="1">
        <v>1363</v>
      </c>
      <c r="B1364" s="78"/>
      <c r="C1364" s="80" t="s">
        <v>1119</v>
      </c>
      <c r="D1364" s="101" t="s">
        <v>349</v>
      </c>
      <c r="E1364" s="101" t="s">
        <v>391</v>
      </c>
      <c r="F1364" s="100">
        <v>0</v>
      </c>
      <c r="G1364" s="99">
        <v>30000</v>
      </c>
      <c r="H1364" s="4">
        <v>49888682</v>
      </c>
    </row>
    <row r="1365" spans="1:8" ht="22.5" x14ac:dyDescent="0.3">
      <c r="A1365" s="1">
        <v>1364</v>
      </c>
      <c r="B1365" s="78"/>
      <c r="C1365" s="80" t="s">
        <v>1118</v>
      </c>
      <c r="D1365" s="102" t="s">
        <v>383</v>
      </c>
      <c r="E1365" s="101" t="s">
        <v>390</v>
      </c>
      <c r="F1365" s="100">
        <v>0</v>
      </c>
      <c r="G1365" s="99">
        <v>200000</v>
      </c>
      <c r="H1365" s="4">
        <v>49688682</v>
      </c>
    </row>
    <row r="1366" spans="1:8" x14ac:dyDescent="0.3">
      <c r="A1366" s="1">
        <v>1365</v>
      </c>
      <c r="B1366" s="78"/>
      <c r="C1366" s="80" t="s">
        <v>1117</v>
      </c>
      <c r="D1366" s="101" t="s">
        <v>383</v>
      </c>
      <c r="E1366" s="101" t="s">
        <v>389</v>
      </c>
      <c r="F1366" s="100">
        <v>0</v>
      </c>
      <c r="G1366" s="99">
        <v>99000</v>
      </c>
      <c r="H1366" s="4">
        <v>49589682</v>
      </c>
    </row>
    <row r="1367" spans="1:8" x14ac:dyDescent="0.3">
      <c r="A1367" s="1">
        <v>1366</v>
      </c>
      <c r="B1367" s="78"/>
      <c r="C1367" s="80" t="s">
        <v>1113</v>
      </c>
      <c r="D1367" s="102" t="s">
        <v>2</v>
      </c>
      <c r="E1367" s="101" t="s">
        <v>1116</v>
      </c>
      <c r="F1367" s="99">
        <v>100000</v>
      </c>
      <c r="G1367" s="100">
        <v>0</v>
      </c>
      <c r="H1367" s="4">
        <v>49689682</v>
      </c>
    </row>
    <row r="1368" spans="1:8" x14ac:dyDescent="0.3">
      <c r="A1368" s="1">
        <v>1367</v>
      </c>
      <c r="B1368" s="78"/>
      <c r="C1368" s="80" t="s">
        <v>1113</v>
      </c>
      <c r="D1368" s="102" t="s">
        <v>2</v>
      </c>
      <c r="E1368" s="101" t="s">
        <v>1115</v>
      </c>
      <c r="F1368" s="99">
        <v>30000</v>
      </c>
      <c r="G1368" s="100">
        <v>0</v>
      </c>
      <c r="H1368" s="4">
        <v>49719682</v>
      </c>
    </row>
    <row r="1369" spans="1:8" x14ac:dyDescent="0.3">
      <c r="A1369" s="1">
        <v>1368</v>
      </c>
      <c r="B1369" s="78"/>
      <c r="C1369" s="80" t="s">
        <v>1113</v>
      </c>
      <c r="D1369" s="102" t="s">
        <v>2</v>
      </c>
      <c r="E1369" s="101" t="s">
        <v>1114</v>
      </c>
      <c r="F1369" s="99">
        <v>30000</v>
      </c>
      <c r="G1369" s="100">
        <v>0</v>
      </c>
      <c r="H1369" s="4">
        <v>49749682</v>
      </c>
    </row>
    <row r="1370" spans="1:8" x14ac:dyDescent="0.3">
      <c r="A1370" s="1">
        <v>1369</v>
      </c>
      <c r="B1370" s="78"/>
      <c r="C1370" s="80" t="s">
        <v>1113</v>
      </c>
      <c r="D1370" s="101" t="s">
        <v>2</v>
      </c>
      <c r="E1370" s="101" t="s">
        <v>1112</v>
      </c>
      <c r="F1370" s="99">
        <v>10000</v>
      </c>
      <c r="G1370" s="100">
        <v>0</v>
      </c>
      <c r="H1370" s="4">
        <v>49759682</v>
      </c>
    </row>
    <row r="1371" spans="1:8" x14ac:dyDescent="0.3">
      <c r="A1371" s="1">
        <v>1370</v>
      </c>
      <c r="B1371" s="78"/>
      <c r="C1371" s="80" t="s">
        <v>1111</v>
      </c>
      <c r="D1371" s="101" t="s">
        <v>337</v>
      </c>
      <c r="E1371" s="101" t="s">
        <v>386</v>
      </c>
      <c r="F1371" s="100">
        <v>0</v>
      </c>
      <c r="G1371" s="99">
        <v>30000</v>
      </c>
      <c r="H1371" s="4">
        <v>49729682</v>
      </c>
    </row>
    <row r="1372" spans="1:8" ht="22.5" x14ac:dyDescent="0.3">
      <c r="A1372" s="1">
        <v>1371</v>
      </c>
      <c r="B1372" s="78"/>
      <c r="C1372" s="80" t="s">
        <v>1110</v>
      </c>
      <c r="D1372" s="101" t="s">
        <v>387</v>
      </c>
      <c r="E1372" s="101" t="s">
        <v>388</v>
      </c>
      <c r="F1372" s="100">
        <v>0</v>
      </c>
      <c r="G1372" s="99">
        <v>990000</v>
      </c>
      <c r="H1372" s="4">
        <v>48739682</v>
      </c>
    </row>
    <row r="1373" spans="1:8" x14ac:dyDescent="0.3">
      <c r="A1373" s="1">
        <v>1372</v>
      </c>
      <c r="B1373" s="78"/>
      <c r="C1373" s="80" t="s">
        <v>1109</v>
      </c>
      <c r="D1373" s="101" t="s">
        <v>2</v>
      </c>
      <c r="E1373" s="101" t="s">
        <v>1108</v>
      </c>
      <c r="F1373" s="99">
        <v>70690</v>
      </c>
      <c r="G1373" s="100">
        <v>0</v>
      </c>
      <c r="H1373" s="4">
        <v>48810372</v>
      </c>
    </row>
    <row r="1374" spans="1:8" ht="22.5" x14ac:dyDescent="0.3">
      <c r="A1374" s="1">
        <v>1373</v>
      </c>
      <c r="B1374" s="78"/>
      <c r="C1374" s="80" t="s">
        <v>1107</v>
      </c>
      <c r="D1374" s="102" t="s">
        <v>383</v>
      </c>
      <c r="E1374" s="101" t="s">
        <v>385</v>
      </c>
      <c r="F1374" s="100">
        <v>0</v>
      </c>
      <c r="G1374" s="99">
        <v>198500</v>
      </c>
      <c r="H1374" s="4">
        <v>48611872</v>
      </c>
    </row>
    <row r="1375" spans="1:8" ht="22.5" x14ac:dyDescent="0.3">
      <c r="A1375" s="1">
        <v>1374</v>
      </c>
      <c r="B1375" s="78"/>
      <c r="C1375" s="80" t="s">
        <v>1106</v>
      </c>
      <c r="D1375" s="101" t="s">
        <v>383</v>
      </c>
      <c r="E1375" s="101" t="s">
        <v>384</v>
      </c>
      <c r="F1375" s="100">
        <v>0</v>
      </c>
      <c r="G1375" s="99">
        <v>198500</v>
      </c>
      <c r="H1375" s="4">
        <v>48413372</v>
      </c>
    </row>
    <row r="1376" spans="1:8" x14ac:dyDescent="0.3">
      <c r="A1376" s="1">
        <v>1375</v>
      </c>
      <c r="B1376" s="78"/>
      <c r="C1376" s="80" t="s">
        <v>1104</v>
      </c>
      <c r="D1376" s="102" t="s">
        <v>2</v>
      </c>
      <c r="E1376" s="101" t="s">
        <v>1105</v>
      </c>
      <c r="F1376" s="99">
        <v>5000000</v>
      </c>
      <c r="G1376" s="100">
        <v>0</v>
      </c>
      <c r="H1376" s="4">
        <v>53413372</v>
      </c>
    </row>
    <row r="1377" spans="1:8" x14ac:dyDescent="0.3">
      <c r="A1377" s="1">
        <v>1376</v>
      </c>
      <c r="B1377" s="78"/>
      <c r="C1377" s="80" t="s">
        <v>1104</v>
      </c>
      <c r="D1377" s="101" t="s">
        <v>2</v>
      </c>
      <c r="E1377" s="101" t="s">
        <v>1103</v>
      </c>
      <c r="F1377" s="99">
        <v>10000</v>
      </c>
      <c r="G1377" s="100">
        <v>0</v>
      </c>
      <c r="H1377" s="4">
        <v>53423372</v>
      </c>
    </row>
    <row r="1378" spans="1:8" x14ac:dyDescent="0.3">
      <c r="A1378" s="1">
        <v>1377</v>
      </c>
      <c r="B1378" s="78"/>
      <c r="C1378" s="80" t="s">
        <v>1102</v>
      </c>
      <c r="D1378" s="101" t="s">
        <v>381</v>
      </c>
      <c r="E1378" s="101" t="s">
        <v>382</v>
      </c>
      <c r="F1378" s="100">
        <v>0</v>
      </c>
      <c r="G1378" s="99">
        <v>-1000000</v>
      </c>
      <c r="H1378" s="4">
        <v>54423372</v>
      </c>
    </row>
    <row r="1379" spans="1:8" x14ac:dyDescent="0.3">
      <c r="A1379" s="1">
        <v>1378</v>
      </c>
      <c r="B1379" s="78"/>
      <c r="C1379" s="80" t="s">
        <v>1101</v>
      </c>
      <c r="D1379" s="101" t="s">
        <v>323</v>
      </c>
      <c r="E1379" s="101" t="s">
        <v>380</v>
      </c>
      <c r="F1379" s="100">
        <v>0</v>
      </c>
      <c r="G1379" s="99">
        <v>530000</v>
      </c>
      <c r="H1379" s="4">
        <v>53893372</v>
      </c>
    </row>
    <row r="1380" spans="1:8" x14ac:dyDescent="0.3">
      <c r="A1380" s="1">
        <v>1379</v>
      </c>
      <c r="B1380" s="78"/>
      <c r="C1380" s="80" t="s">
        <v>1100</v>
      </c>
      <c r="D1380" s="101" t="s">
        <v>337</v>
      </c>
      <c r="E1380" s="101" t="s">
        <v>379</v>
      </c>
      <c r="F1380" s="100">
        <v>0</v>
      </c>
      <c r="G1380" s="99">
        <v>33270</v>
      </c>
      <c r="H1380" s="4">
        <v>53860102</v>
      </c>
    </row>
    <row r="1381" spans="1:8" x14ac:dyDescent="0.3">
      <c r="A1381" s="1">
        <v>1380</v>
      </c>
      <c r="B1381" s="78"/>
      <c r="C1381" s="80" t="s">
        <v>1099</v>
      </c>
      <c r="D1381" s="101" t="s">
        <v>349</v>
      </c>
      <c r="E1381" s="101" t="s">
        <v>378</v>
      </c>
      <c r="F1381" s="100">
        <v>0</v>
      </c>
      <c r="G1381" s="99">
        <v>36000</v>
      </c>
      <c r="H1381" s="4">
        <v>53824102</v>
      </c>
    </row>
    <row r="1382" spans="1:8" x14ac:dyDescent="0.3">
      <c r="A1382" s="1">
        <v>1381</v>
      </c>
      <c r="B1382" s="78"/>
      <c r="C1382" s="80" t="s">
        <v>1098</v>
      </c>
      <c r="D1382" s="101" t="s">
        <v>335</v>
      </c>
      <c r="E1382" s="101" t="s">
        <v>377</v>
      </c>
      <c r="F1382" s="100">
        <v>0</v>
      </c>
      <c r="G1382" s="99">
        <v>88000</v>
      </c>
      <c r="H1382" s="4">
        <v>53736102</v>
      </c>
    </row>
    <row r="1383" spans="1:8" x14ac:dyDescent="0.3">
      <c r="A1383" s="1">
        <v>1382</v>
      </c>
      <c r="B1383" s="78"/>
      <c r="C1383" s="80" t="s">
        <v>1097</v>
      </c>
      <c r="D1383" s="101" t="s">
        <v>371</v>
      </c>
      <c r="E1383" s="101" t="s">
        <v>372</v>
      </c>
      <c r="F1383" s="100">
        <v>0</v>
      </c>
      <c r="G1383" s="99">
        <v>430320</v>
      </c>
      <c r="H1383" s="4">
        <v>53305782</v>
      </c>
    </row>
    <row r="1384" spans="1:8" x14ac:dyDescent="0.3">
      <c r="A1384" s="1">
        <v>1383</v>
      </c>
      <c r="B1384" s="78"/>
      <c r="C1384" s="80" t="s">
        <v>1096</v>
      </c>
      <c r="D1384" s="101" t="s">
        <v>369</v>
      </c>
      <c r="E1384" s="101" t="s">
        <v>370</v>
      </c>
      <c r="F1384" s="100">
        <v>0</v>
      </c>
      <c r="G1384" s="99">
        <v>8200</v>
      </c>
      <c r="H1384" s="4">
        <v>53297582</v>
      </c>
    </row>
    <row r="1385" spans="1:8" ht="22.5" x14ac:dyDescent="0.3">
      <c r="A1385" s="1">
        <v>1384</v>
      </c>
      <c r="B1385" s="78"/>
      <c r="C1385" s="80" t="s">
        <v>1095</v>
      </c>
      <c r="D1385" s="101" t="s">
        <v>373</v>
      </c>
      <c r="E1385" s="101" t="s">
        <v>374</v>
      </c>
      <c r="F1385" s="100">
        <v>0</v>
      </c>
      <c r="G1385" s="99">
        <v>770000</v>
      </c>
      <c r="H1385" s="4">
        <v>52527582</v>
      </c>
    </row>
    <row r="1386" spans="1:8" x14ac:dyDescent="0.3">
      <c r="A1386" s="1">
        <v>1385</v>
      </c>
      <c r="B1386" s="111"/>
      <c r="C1386" s="80" t="s">
        <v>1094</v>
      </c>
      <c r="D1386" s="113" t="s">
        <v>367</v>
      </c>
      <c r="E1386" s="101" t="s">
        <v>368</v>
      </c>
      <c r="F1386" s="100">
        <v>0</v>
      </c>
      <c r="G1386" s="99">
        <v>16000</v>
      </c>
      <c r="H1386" s="4">
        <v>52511582</v>
      </c>
    </row>
    <row r="1387" spans="1:8" x14ac:dyDescent="0.3">
      <c r="A1387" s="1">
        <v>1386</v>
      </c>
      <c r="B1387" s="78"/>
      <c r="C1387" s="80" t="s">
        <v>1093</v>
      </c>
      <c r="D1387" s="101" t="s">
        <v>2</v>
      </c>
      <c r="E1387" s="101" t="s">
        <v>1092</v>
      </c>
      <c r="F1387" s="99">
        <v>20000</v>
      </c>
      <c r="G1387" s="100">
        <v>0</v>
      </c>
      <c r="H1387" s="4">
        <v>52531582</v>
      </c>
    </row>
    <row r="1388" spans="1:8" x14ac:dyDescent="0.3">
      <c r="A1388" s="1">
        <v>1387</v>
      </c>
      <c r="B1388" s="78"/>
      <c r="C1388" s="80" t="s">
        <v>1091</v>
      </c>
      <c r="D1388" s="101" t="s">
        <v>361</v>
      </c>
      <c r="E1388" s="101" t="s">
        <v>362</v>
      </c>
      <c r="F1388" s="100">
        <v>0</v>
      </c>
      <c r="G1388" s="99">
        <v>11440</v>
      </c>
      <c r="H1388" s="4">
        <v>52520142</v>
      </c>
    </row>
    <row r="1389" spans="1:8" ht="22.5" x14ac:dyDescent="0.3">
      <c r="A1389" s="1">
        <v>1388</v>
      </c>
      <c r="B1389" s="78"/>
      <c r="C1389" s="80" t="s">
        <v>1090</v>
      </c>
      <c r="D1389" s="101" t="s">
        <v>359</v>
      </c>
      <c r="E1389" s="101" t="s">
        <v>360</v>
      </c>
      <c r="F1389" s="100">
        <v>0</v>
      </c>
      <c r="G1389" s="99">
        <v>20170</v>
      </c>
      <c r="H1389" s="4">
        <v>52499972</v>
      </c>
    </row>
    <row r="1390" spans="1:8" x14ac:dyDescent="0.3">
      <c r="A1390" s="1">
        <v>1389</v>
      </c>
      <c r="B1390" s="78"/>
      <c r="C1390" s="80" t="s">
        <v>1089</v>
      </c>
      <c r="D1390" s="101" t="s">
        <v>357</v>
      </c>
      <c r="E1390" s="101" t="s">
        <v>358</v>
      </c>
      <c r="F1390" s="100">
        <v>0</v>
      </c>
      <c r="G1390" s="99">
        <v>600000</v>
      </c>
      <c r="H1390" s="4">
        <v>51899972</v>
      </c>
    </row>
    <row r="1391" spans="1:8" x14ac:dyDescent="0.3">
      <c r="A1391" s="1">
        <v>1390</v>
      </c>
      <c r="B1391" s="78"/>
      <c r="C1391" s="80" t="s">
        <v>1088</v>
      </c>
      <c r="D1391" s="101" t="s">
        <v>337</v>
      </c>
      <c r="E1391" s="101" t="s">
        <v>356</v>
      </c>
      <c r="F1391" s="100">
        <v>0</v>
      </c>
      <c r="G1391" s="99">
        <v>30000</v>
      </c>
      <c r="H1391" s="4">
        <v>51869972</v>
      </c>
    </row>
    <row r="1392" spans="1:8" ht="22.5" x14ac:dyDescent="0.3">
      <c r="A1392" s="1">
        <v>1391</v>
      </c>
      <c r="B1392" s="78"/>
      <c r="C1392" s="80" t="s">
        <v>1087</v>
      </c>
      <c r="D1392" s="101" t="s">
        <v>365</v>
      </c>
      <c r="E1392" s="101" t="s">
        <v>366</v>
      </c>
      <c r="F1392" s="100">
        <v>0</v>
      </c>
      <c r="G1392" s="99">
        <v>465300</v>
      </c>
      <c r="H1392" s="4">
        <v>51404672</v>
      </c>
    </row>
    <row r="1393" spans="1:8" x14ac:dyDescent="0.3">
      <c r="A1393" s="1">
        <v>1392</v>
      </c>
      <c r="B1393" s="78"/>
      <c r="C1393" s="80" t="s">
        <v>1086</v>
      </c>
      <c r="D1393" s="101" t="s">
        <v>354</v>
      </c>
      <c r="E1393" s="101" t="s">
        <v>355</v>
      </c>
      <c r="F1393" s="100">
        <v>0</v>
      </c>
      <c r="G1393" s="99">
        <v>12400</v>
      </c>
      <c r="H1393" s="4">
        <v>51392272</v>
      </c>
    </row>
    <row r="1394" spans="1:8" ht="22.5" x14ac:dyDescent="0.3">
      <c r="A1394" s="1">
        <v>1393</v>
      </c>
      <c r="B1394" s="78"/>
      <c r="C1394" s="80" t="s">
        <v>1085</v>
      </c>
      <c r="D1394" s="101" t="s">
        <v>363</v>
      </c>
      <c r="E1394" s="101" t="s">
        <v>364</v>
      </c>
      <c r="F1394" s="100">
        <v>0</v>
      </c>
      <c r="G1394" s="99">
        <v>136000</v>
      </c>
      <c r="H1394" s="4">
        <v>51256272</v>
      </c>
    </row>
    <row r="1395" spans="1:8" x14ac:dyDescent="0.3">
      <c r="A1395" s="1">
        <v>1394</v>
      </c>
      <c r="B1395" s="78"/>
      <c r="C1395" s="80" t="s">
        <v>1084</v>
      </c>
      <c r="D1395" s="101" t="s">
        <v>340</v>
      </c>
      <c r="E1395" s="101" t="s">
        <v>353</v>
      </c>
      <c r="F1395" s="100">
        <v>0</v>
      </c>
      <c r="G1395" s="99">
        <v>189300</v>
      </c>
      <c r="H1395" s="4">
        <v>51066972</v>
      </c>
    </row>
    <row r="1396" spans="1:8" x14ac:dyDescent="0.3">
      <c r="A1396" s="1">
        <v>1395</v>
      </c>
      <c r="B1396" s="78"/>
      <c r="C1396" s="80" t="s">
        <v>1082</v>
      </c>
      <c r="D1396" s="102" t="s">
        <v>2</v>
      </c>
      <c r="E1396" s="101" t="s">
        <v>1083</v>
      </c>
      <c r="F1396" s="99">
        <v>25000</v>
      </c>
      <c r="G1396" s="100">
        <v>0</v>
      </c>
      <c r="H1396" s="4">
        <v>51091972</v>
      </c>
    </row>
    <row r="1397" spans="1:8" x14ac:dyDescent="0.3">
      <c r="A1397" s="1">
        <v>1396</v>
      </c>
      <c r="B1397" s="78"/>
      <c r="C1397" s="80" t="s">
        <v>1082</v>
      </c>
      <c r="D1397" s="101" t="s">
        <v>2</v>
      </c>
      <c r="E1397" s="101" t="s">
        <v>1081</v>
      </c>
      <c r="F1397" s="99">
        <v>25000</v>
      </c>
      <c r="G1397" s="100">
        <v>0</v>
      </c>
      <c r="H1397" s="4">
        <v>51116972</v>
      </c>
    </row>
    <row r="1398" spans="1:8" x14ac:dyDescent="0.3">
      <c r="A1398" s="1">
        <v>1397</v>
      </c>
      <c r="B1398" s="78"/>
      <c r="C1398" s="80" t="s">
        <v>1080</v>
      </c>
      <c r="D1398" s="101" t="s">
        <v>351</v>
      </c>
      <c r="E1398" s="101" t="s">
        <v>352</v>
      </c>
      <c r="F1398" s="100">
        <v>0</v>
      </c>
      <c r="G1398" s="99">
        <v>255200</v>
      </c>
      <c r="H1398" s="4">
        <v>50861772</v>
      </c>
    </row>
    <row r="1399" spans="1:8" x14ac:dyDescent="0.3">
      <c r="A1399" s="1">
        <v>1398</v>
      </c>
      <c r="B1399" s="78"/>
      <c r="C1399" s="80" t="s">
        <v>1079</v>
      </c>
      <c r="D1399" s="101" t="s">
        <v>349</v>
      </c>
      <c r="E1399" s="101" t="s">
        <v>350</v>
      </c>
      <c r="F1399" s="100">
        <v>0</v>
      </c>
      <c r="G1399" s="99">
        <v>42000</v>
      </c>
      <c r="H1399" s="4">
        <v>50819772</v>
      </c>
    </row>
    <row r="1400" spans="1:8" x14ac:dyDescent="0.3">
      <c r="A1400" s="1">
        <v>1399</v>
      </c>
      <c r="B1400" s="78"/>
      <c r="C1400" s="80" t="s">
        <v>1074</v>
      </c>
      <c r="D1400" s="102" t="s">
        <v>2</v>
      </c>
      <c r="E1400" s="101" t="s">
        <v>1078</v>
      </c>
      <c r="F1400" s="99">
        <v>10000</v>
      </c>
      <c r="G1400" s="100">
        <v>0</v>
      </c>
      <c r="H1400" s="4">
        <v>50829772</v>
      </c>
    </row>
    <row r="1401" spans="1:8" x14ac:dyDescent="0.3">
      <c r="A1401" s="1">
        <v>1400</v>
      </c>
      <c r="B1401" s="78"/>
      <c r="C1401" s="80" t="s">
        <v>1074</v>
      </c>
      <c r="D1401" s="102" t="s">
        <v>2</v>
      </c>
      <c r="E1401" s="101" t="s">
        <v>1077</v>
      </c>
      <c r="F1401" s="99">
        <v>5000000</v>
      </c>
      <c r="G1401" s="100">
        <v>0</v>
      </c>
      <c r="H1401" s="4">
        <v>55829772</v>
      </c>
    </row>
    <row r="1402" spans="1:8" x14ac:dyDescent="0.3">
      <c r="A1402" s="1">
        <v>1401</v>
      </c>
      <c r="B1402" s="78"/>
      <c r="C1402" s="80" t="s">
        <v>1074</v>
      </c>
      <c r="D1402" s="102" t="s">
        <v>2</v>
      </c>
      <c r="E1402" s="101" t="s">
        <v>1076</v>
      </c>
      <c r="F1402" s="99">
        <v>20000</v>
      </c>
      <c r="G1402" s="100">
        <v>0</v>
      </c>
      <c r="H1402" s="4">
        <v>55849772</v>
      </c>
    </row>
    <row r="1403" spans="1:8" x14ac:dyDescent="0.3">
      <c r="A1403" s="1">
        <v>1402</v>
      </c>
      <c r="B1403" s="78"/>
      <c r="C1403" s="80" t="s">
        <v>1074</v>
      </c>
      <c r="D1403" s="102" t="s">
        <v>2</v>
      </c>
      <c r="E1403" s="101" t="s">
        <v>1075</v>
      </c>
      <c r="F1403" s="99">
        <v>20000</v>
      </c>
      <c r="G1403" s="100">
        <v>0</v>
      </c>
      <c r="H1403" s="4">
        <v>55869772</v>
      </c>
    </row>
    <row r="1404" spans="1:8" x14ac:dyDescent="0.3">
      <c r="A1404" s="1">
        <v>1403</v>
      </c>
      <c r="B1404" s="78"/>
      <c r="C1404" s="80" t="s">
        <v>1074</v>
      </c>
      <c r="D1404" s="102" t="s">
        <v>2</v>
      </c>
      <c r="E1404" s="101" t="s">
        <v>1073</v>
      </c>
      <c r="F1404" s="99">
        <v>30000</v>
      </c>
      <c r="G1404" s="100">
        <v>0</v>
      </c>
      <c r="H1404" s="4">
        <v>55899772</v>
      </c>
    </row>
    <row r="1405" spans="1:8" x14ac:dyDescent="0.3">
      <c r="A1405" s="1">
        <v>1404</v>
      </c>
      <c r="B1405" s="78"/>
      <c r="C1405" s="80" t="s">
        <v>1070</v>
      </c>
      <c r="D1405" s="102" t="s">
        <v>2</v>
      </c>
      <c r="E1405" s="101" t="s">
        <v>1072</v>
      </c>
      <c r="F1405" s="99">
        <v>300000</v>
      </c>
      <c r="G1405" s="100">
        <v>0</v>
      </c>
      <c r="H1405" s="4">
        <v>56199772</v>
      </c>
    </row>
    <row r="1406" spans="1:8" x14ac:dyDescent="0.3">
      <c r="A1406" s="1">
        <v>1405</v>
      </c>
      <c r="B1406" s="78"/>
      <c r="C1406" s="80" t="s">
        <v>1070</v>
      </c>
      <c r="D1406" s="102" t="s">
        <v>2</v>
      </c>
      <c r="E1406" s="101" t="s">
        <v>1071</v>
      </c>
      <c r="F1406" s="99">
        <v>5000</v>
      </c>
      <c r="G1406" s="100">
        <v>0</v>
      </c>
      <c r="H1406" s="4">
        <v>56204772</v>
      </c>
    </row>
    <row r="1407" spans="1:8" x14ac:dyDescent="0.3">
      <c r="A1407" s="1">
        <v>1406</v>
      </c>
      <c r="B1407" s="78"/>
      <c r="C1407" s="80" t="s">
        <v>1070</v>
      </c>
      <c r="D1407" s="102" t="s">
        <v>2</v>
      </c>
      <c r="E1407" s="101" t="s">
        <v>1069</v>
      </c>
      <c r="F1407" s="99">
        <v>400000</v>
      </c>
      <c r="G1407" s="100">
        <v>0</v>
      </c>
      <c r="H1407" s="4">
        <v>56604772</v>
      </c>
    </row>
    <row r="1408" spans="1:8" x14ac:dyDescent="0.3">
      <c r="A1408" s="1">
        <v>1407</v>
      </c>
      <c r="B1408" s="78"/>
      <c r="C1408" s="80" t="s">
        <v>1068</v>
      </c>
      <c r="D1408" s="101" t="s">
        <v>2</v>
      </c>
      <c r="E1408" s="101" t="s">
        <v>1067</v>
      </c>
      <c r="F1408" s="99">
        <v>10000</v>
      </c>
      <c r="G1408" s="100">
        <v>0</v>
      </c>
      <c r="H1408" s="4">
        <v>56614772</v>
      </c>
    </row>
    <row r="1409" spans="1:8" ht="22.5" x14ac:dyDescent="0.3">
      <c r="A1409" s="1">
        <v>1408</v>
      </c>
      <c r="B1409" s="78"/>
      <c r="C1409" s="80" t="s">
        <v>1066</v>
      </c>
      <c r="D1409" s="102" t="s">
        <v>344</v>
      </c>
      <c r="E1409" s="101" t="s">
        <v>346</v>
      </c>
      <c r="F1409" s="100">
        <v>0</v>
      </c>
      <c r="G1409" s="99">
        <v>87030</v>
      </c>
      <c r="H1409" s="4">
        <v>56527742</v>
      </c>
    </row>
    <row r="1410" spans="1:8" ht="22.5" x14ac:dyDescent="0.3">
      <c r="A1410" s="1">
        <v>1409</v>
      </c>
      <c r="B1410" s="78"/>
      <c r="C1410" s="80" t="s">
        <v>1066</v>
      </c>
      <c r="D1410" s="101" t="s">
        <v>344</v>
      </c>
      <c r="E1410" s="101" t="s">
        <v>345</v>
      </c>
      <c r="F1410" s="100">
        <v>0</v>
      </c>
      <c r="G1410" s="99">
        <v>2970</v>
      </c>
      <c r="H1410" s="4">
        <v>56524772</v>
      </c>
    </row>
    <row r="1411" spans="1:8" x14ac:dyDescent="0.3">
      <c r="A1411" s="1">
        <v>1410</v>
      </c>
      <c r="B1411" s="78"/>
      <c r="C1411" s="80" t="s">
        <v>1065</v>
      </c>
      <c r="D1411" s="101" t="s">
        <v>342</v>
      </c>
      <c r="E1411" s="101" t="s">
        <v>343</v>
      </c>
      <c r="F1411" s="100">
        <v>0</v>
      </c>
      <c r="G1411" s="99">
        <v>18150</v>
      </c>
      <c r="H1411" s="4">
        <v>56506622</v>
      </c>
    </row>
    <row r="1412" spans="1:8" x14ac:dyDescent="0.3">
      <c r="A1412" s="1">
        <v>1411</v>
      </c>
      <c r="B1412" s="78"/>
      <c r="C1412" s="80" t="s">
        <v>1060</v>
      </c>
      <c r="D1412" s="101" t="s">
        <v>1064</v>
      </c>
      <c r="E1412" s="101" t="s">
        <v>1063</v>
      </c>
      <c r="F1412" s="99">
        <v>10000</v>
      </c>
      <c r="G1412" s="100">
        <v>0</v>
      </c>
      <c r="H1412" s="4">
        <v>56516622</v>
      </c>
    </row>
    <row r="1413" spans="1:8" x14ac:dyDescent="0.3">
      <c r="A1413" s="1">
        <v>1412</v>
      </c>
      <c r="B1413" s="111"/>
      <c r="C1413" s="80" t="s">
        <v>1060</v>
      </c>
      <c r="D1413" s="113" t="s">
        <v>2</v>
      </c>
      <c r="E1413" s="101" t="s">
        <v>1062</v>
      </c>
      <c r="F1413" s="99">
        <v>200000</v>
      </c>
      <c r="G1413" s="100">
        <v>0</v>
      </c>
      <c r="H1413" s="4">
        <v>56716622</v>
      </c>
    </row>
    <row r="1414" spans="1:8" x14ac:dyDescent="0.3">
      <c r="A1414" s="1">
        <v>1413</v>
      </c>
      <c r="B1414" s="78"/>
      <c r="C1414" s="80" t="s">
        <v>1060</v>
      </c>
      <c r="D1414" s="102" t="s">
        <v>2</v>
      </c>
      <c r="E1414" s="101" t="s">
        <v>1061</v>
      </c>
      <c r="F1414" s="99">
        <v>5000000</v>
      </c>
      <c r="G1414" s="100">
        <v>0</v>
      </c>
      <c r="H1414" s="4">
        <v>61716622</v>
      </c>
    </row>
    <row r="1415" spans="1:8" x14ac:dyDescent="0.3">
      <c r="A1415" s="1">
        <v>1414</v>
      </c>
      <c r="B1415" s="78"/>
      <c r="C1415" s="80" t="s">
        <v>1060</v>
      </c>
      <c r="D1415" s="101" t="s">
        <v>2</v>
      </c>
      <c r="E1415" s="101" t="s">
        <v>1059</v>
      </c>
      <c r="F1415" s="99">
        <v>1000000</v>
      </c>
      <c r="G1415" s="100">
        <v>0</v>
      </c>
      <c r="H1415" s="4">
        <v>62716622</v>
      </c>
    </row>
    <row r="1416" spans="1:8" x14ac:dyDescent="0.3">
      <c r="A1416" s="1">
        <v>1415</v>
      </c>
      <c r="B1416" s="78"/>
      <c r="C1416" s="80" t="s">
        <v>1058</v>
      </c>
      <c r="D1416" s="101" t="s">
        <v>337</v>
      </c>
      <c r="E1416" s="101" t="s">
        <v>339</v>
      </c>
      <c r="F1416" s="100">
        <v>0</v>
      </c>
      <c r="G1416" s="99">
        <v>33878</v>
      </c>
      <c r="H1416" s="4">
        <v>62682744</v>
      </c>
    </row>
    <row r="1417" spans="1:8" x14ac:dyDescent="0.3">
      <c r="A1417" s="1">
        <v>1416</v>
      </c>
      <c r="B1417" s="78"/>
      <c r="C1417" s="80" t="s">
        <v>1057</v>
      </c>
      <c r="D1417" s="101" t="s">
        <v>340</v>
      </c>
      <c r="E1417" s="101" t="s">
        <v>341</v>
      </c>
      <c r="F1417" s="100">
        <v>0</v>
      </c>
      <c r="G1417" s="99">
        <v>31000</v>
      </c>
      <c r="H1417" s="4">
        <v>62651744</v>
      </c>
    </row>
    <row r="1418" spans="1:8" x14ac:dyDescent="0.3">
      <c r="A1418" s="1">
        <v>1417</v>
      </c>
      <c r="B1418" s="78"/>
      <c r="C1418" s="80" t="s">
        <v>1053</v>
      </c>
      <c r="D1418" s="102" t="s">
        <v>2</v>
      </c>
      <c r="E1418" s="101" t="s">
        <v>1056</v>
      </c>
      <c r="F1418" s="99">
        <v>20000</v>
      </c>
      <c r="G1418" s="100">
        <v>0</v>
      </c>
      <c r="H1418" s="4">
        <v>62671744</v>
      </c>
    </row>
    <row r="1419" spans="1:8" x14ac:dyDescent="0.3">
      <c r="A1419" s="1">
        <v>1418</v>
      </c>
      <c r="B1419" s="78"/>
      <c r="C1419" s="80" t="s">
        <v>1053</v>
      </c>
      <c r="D1419" s="102" t="s">
        <v>2</v>
      </c>
      <c r="E1419" s="101" t="s">
        <v>1055</v>
      </c>
      <c r="F1419" s="99">
        <v>10000</v>
      </c>
      <c r="G1419" s="100">
        <v>0</v>
      </c>
      <c r="H1419" s="4">
        <v>62681744</v>
      </c>
    </row>
    <row r="1420" spans="1:8" x14ac:dyDescent="0.3">
      <c r="A1420" s="1">
        <v>1419</v>
      </c>
      <c r="B1420" s="78"/>
      <c r="C1420" s="80" t="s">
        <v>1053</v>
      </c>
      <c r="D1420" s="102" t="s">
        <v>2</v>
      </c>
      <c r="E1420" s="101" t="s">
        <v>1054</v>
      </c>
      <c r="F1420" s="99">
        <v>5000</v>
      </c>
      <c r="G1420" s="100">
        <v>0</v>
      </c>
      <c r="H1420" s="4">
        <v>62686744</v>
      </c>
    </row>
    <row r="1421" spans="1:8" x14ac:dyDescent="0.3">
      <c r="A1421" s="1">
        <v>1420</v>
      </c>
      <c r="B1421" s="78"/>
      <c r="C1421" s="80" t="s">
        <v>1053</v>
      </c>
      <c r="D1421" s="101" t="s">
        <v>2</v>
      </c>
      <c r="E1421" s="101" t="s">
        <v>1052</v>
      </c>
      <c r="F1421" s="99">
        <v>100000</v>
      </c>
      <c r="G1421" s="100">
        <v>0</v>
      </c>
      <c r="H1421" s="4">
        <v>62786744</v>
      </c>
    </row>
    <row r="1422" spans="1:8" x14ac:dyDescent="0.3">
      <c r="A1422" s="1">
        <v>1421</v>
      </c>
      <c r="B1422" s="78"/>
      <c r="C1422" s="80" t="s">
        <v>1051</v>
      </c>
      <c r="D1422" s="101" t="s">
        <v>337</v>
      </c>
      <c r="E1422" s="101" t="s">
        <v>338</v>
      </c>
      <c r="F1422" s="100">
        <v>0</v>
      </c>
      <c r="G1422" s="99">
        <v>30000</v>
      </c>
      <c r="H1422" s="4">
        <v>62756744</v>
      </c>
    </row>
    <row r="1423" spans="1:8" ht="22.5" x14ac:dyDescent="0.3">
      <c r="A1423" s="1">
        <v>1422</v>
      </c>
      <c r="B1423" s="78"/>
      <c r="C1423" s="80" t="s">
        <v>1048</v>
      </c>
      <c r="D1423" s="102" t="s">
        <v>2</v>
      </c>
      <c r="E1423" s="101" t="s">
        <v>1050</v>
      </c>
      <c r="F1423" s="99">
        <v>5000000</v>
      </c>
      <c r="G1423" s="100">
        <v>0</v>
      </c>
      <c r="H1423" s="4">
        <v>67756744</v>
      </c>
    </row>
    <row r="1424" spans="1:8" x14ac:dyDescent="0.3">
      <c r="A1424" s="1">
        <v>1423</v>
      </c>
      <c r="B1424" s="78"/>
      <c r="C1424" s="80" t="s">
        <v>1048</v>
      </c>
      <c r="D1424" s="102" t="s">
        <v>2</v>
      </c>
      <c r="E1424" s="101" t="s">
        <v>1049</v>
      </c>
      <c r="F1424" s="99">
        <v>10000</v>
      </c>
      <c r="G1424" s="100">
        <v>0</v>
      </c>
      <c r="H1424" s="4">
        <v>67766744</v>
      </c>
    </row>
    <row r="1425" spans="1:8" x14ac:dyDescent="0.3">
      <c r="A1425" s="1">
        <v>1424</v>
      </c>
      <c r="B1425" s="78"/>
      <c r="C1425" s="80" t="s">
        <v>1048</v>
      </c>
      <c r="D1425" s="101" t="s">
        <v>2</v>
      </c>
      <c r="E1425" s="101" t="s">
        <v>1047</v>
      </c>
      <c r="F1425" s="99">
        <v>100000</v>
      </c>
      <c r="G1425" s="100">
        <v>0</v>
      </c>
      <c r="H1425" s="4">
        <v>67866744</v>
      </c>
    </row>
    <row r="1426" spans="1:8" ht="22.5" x14ac:dyDescent="0.3">
      <c r="A1426" s="1">
        <v>1425</v>
      </c>
      <c r="B1426" s="78"/>
      <c r="C1426" s="80" t="s">
        <v>1046</v>
      </c>
      <c r="D1426" s="102" t="s">
        <v>335</v>
      </c>
      <c r="E1426" s="101" t="s">
        <v>336</v>
      </c>
      <c r="F1426" s="100">
        <v>0</v>
      </c>
      <c r="G1426" s="99">
        <v>88000</v>
      </c>
      <c r="H1426" s="4">
        <v>67778744</v>
      </c>
    </row>
    <row r="1427" spans="1:8" ht="22.5" x14ac:dyDescent="0.3">
      <c r="A1427" s="1">
        <v>1426</v>
      </c>
      <c r="B1427" s="78"/>
      <c r="C1427" s="80" t="s">
        <v>1045</v>
      </c>
      <c r="D1427" s="101" t="s">
        <v>335</v>
      </c>
      <c r="E1427" s="101" t="s">
        <v>336</v>
      </c>
      <c r="F1427" s="100">
        <v>0</v>
      </c>
      <c r="G1427" s="99">
        <v>99000</v>
      </c>
      <c r="H1427" s="4">
        <v>67679744</v>
      </c>
    </row>
    <row r="1428" spans="1:8" ht="22.5" x14ac:dyDescent="0.3">
      <c r="A1428" s="1">
        <v>1427</v>
      </c>
      <c r="B1428" s="78"/>
      <c r="C1428" s="80" t="s">
        <v>1044</v>
      </c>
      <c r="D1428" s="101" t="s">
        <v>333</v>
      </c>
      <c r="E1428" s="101" t="s">
        <v>334</v>
      </c>
      <c r="F1428" s="100">
        <v>0</v>
      </c>
      <c r="G1428" s="99">
        <v>2130</v>
      </c>
      <c r="H1428" s="4">
        <v>67677614</v>
      </c>
    </row>
    <row r="1429" spans="1:8" x14ac:dyDescent="0.3">
      <c r="A1429" s="1">
        <v>1428</v>
      </c>
      <c r="B1429" s="78"/>
      <c r="C1429" s="80" t="s">
        <v>930</v>
      </c>
      <c r="D1429" s="102" t="s">
        <v>2</v>
      </c>
      <c r="E1429" s="101" t="s">
        <v>1043</v>
      </c>
      <c r="F1429" s="99">
        <v>200000</v>
      </c>
      <c r="G1429" s="100">
        <v>0</v>
      </c>
      <c r="H1429" s="4">
        <v>67877614</v>
      </c>
    </row>
    <row r="1430" spans="1:8" x14ac:dyDescent="0.3">
      <c r="A1430" s="1">
        <v>1429</v>
      </c>
      <c r="B1430" s="78"/>
      <c r="C1430" s="80" t="s">
        <v>930</v>
      </c>
      <c r="D1430" s="102" t="s">
        <v>2</v>
      </c>
      <c r="E1430" s="101" t="s">
        <v>1042</v>
      </c>
      <c r="F1430" s="99">
        <v>1000000</v>
      </c>
      <c r="G1430" s="100">
        <v>0</v>
      </c>
      <c r="H1430" s="4">
        <v>68877614</v>
      </c>
    </row>
    <row r="1431" spans="1:8" x14ac:dyDescent="0.3">
      <c r="A1431" s="1">
        <v>1430</v>
      </c>
      <c r="B1431" s="78"/>
      <c r="C1431" s="80" t="s">
        <v>930</v>
      </c>
      <c r="D1431" s="101" t="s">
        <v>2</v>
      </c>
      <c r="E1431" s="101" t="s">
        <v>1041</v>
      </c>
      <c r="F1431" s="99">
        <v>10000</v>
      </c>
      <c r="G1431" s="100">
        <v>0</v>
      </c>
      <c r="H1431" s="4">
        <v>68887614</v>
      </c>
    </row>
    <row r="1432" spans="1:8" ht="22.5" x14ac:dyDescent="0.3">
      <c r="A1432" s="1">
        <v>1431</v>
      </c>
      <c r="B1432" s="78"/>
      <c r="C1432" s="80" t="s">
        <v>1040</v>
      </c>
      <c r="D1432" s="101" t="s">
        <v>326</v>
      </c>
      <c r="E1432" s="101" t="s">
        <v>327</v>
      </c>
      <c r="F1432" s="100">
        <v>0</v>
      </c>
      <c r="G1432" s="99">
        <v>55770</v>
      </c>
      <c r="H1432" s="4">
        <v>68831844</v>
      </c>
    </row>
    <row r="1433" spans="1:8" x14ac:dyDescent="0.3">
      <c r="A1433" s="1">
        <v>1432</v>
      </c>
      <c r="B1433" s="78"/>
      <c r="C1433" s="80" t="s">
        <v>1039</v>
      </c>
      <c r="D1433" s="101" t="s">
        <v>323</v>
      </c>
      <c r="E1433" s="101" t="s">
        <v>324</v>
      </c>
      <c r="F1433" s="100">
        <v>0</v>
      </c>
      <c r="G1433" s="99">
        <v>530000</v>
      </c>
      <c r="H1433" s="4">
        <v>68301844</v>
      </c>
    </row>
    <row r="1434" spans="1:8" x14ac:dyDescent="0.3">
      <c r="A1434" s="1">
        <v>1433</v>
      </c>
      <c r="B1434" s="78"/>
      <c r="C1434" s="80" t="s">
        <v>1038</v>
      </c>
      <c r="D1434" s="101" t="s">
        <v>941</v>
      </c>
      <c r="E1434" s="101" t="s">
        <v>1037</v>
      </c>
      <c r="F1434" s="99">
        <v>30000</v>
      </c>
      <c r="G1434" s="100">
        <v>0</v>
      </c>
      <c r="H1434" s="4">
        <v>68331844</v>
      </c>
    </row>
    <row r="1435" spans="1:8" x14ac:dyDescent="0.3">
      <c r="A1435" s="1">
        <v>1434</v>
      </c>
      <c r="B1435" s="78"/>
      <c r="C1435" s="80" t="s">
        <v>1036</v>
      </c>
      <c r="D1435" s="101" t="s">
        <v>326</v>
      </c>
      <c r="E1435" s="101" t="s">
        <v>328</v>
      </c>
      <c r="F1435" s="100">
        <v>0</v>
      </c>
      <c r="G1435" s="99">
        <v>2805</v>
      </c>
      <c r="H1435" s="4">
        <v>68329039</v>
      </c>
    </row>
    <row r="1436" spans="1:8" x14ac:dyDescent="0.3">
      <c r="A1436" s="1">
        <v>1435</v>
      </c>
      <c r="B1436" s="78"/>
      <c r="C1436" s="80" t="s">
        <v>1030</v>
      </c>
      <c r="D1436" s="102" t="s">
        <v>2</v>
      </c>
      <c r="E1436" s="101" t="s">
        <v>1035</v>
      </c>
      <c r="F1436" s="99">
        <v>100000</v>
      </c>
      <c r="G1436" s="100">
        <v>0</v>
      </c>
      <c r="H1436" s="4">
        <v>68429039</v>
      </c>
    </row>
    <row r="1437" spans="1:8" x14ac:dyDescent="0.3">
      <c r="A1437" s="1">
        <v>1436</v>
      </c>
      <c r="B1437" s="78"/>
      <c r="C1437" s="80" t="s">
        <v>1030</v>
      </c>
      <c r="D1437" s="102" t="s">
        <v>2</v>
      </c>
      <c r="E1437" s="101" t="s">
        <v>1034</v>
      </c>
      <c r="F1437" s="99">
        <v>30000</v>
      </c>
      <c r="G1437" s="100">
        <v>0</v>
      </c>
      <c r="H1437" s="4">
        <v>68459039</v>
      </c>
    </row>
    <row r="1438" spans="1:8" x14ac:dyDescent="0.3">
      <c r="A1438" s="1">
        <v>1437</v>
      </c>
      <c r="B1438" s="78"/>
      <c r="C1438" s="80" t="s">
        <v>1030</v>
      </c>
      <c r="D1438" s="102" t="s">
        <v>2</v>
      </c>
      <c r="E1438" s="101" t="s">
        <v>1033</v>
      </c>
      <c r="F1438" s="99">
        <v>20000</v>
      </c>
      <c r="G1438" s="100">
        <v>0</v>
      </c>
      <c r="H1438" s="4">
        <v>68479039</v>
      </c>
    </row>
    <row r="1439" spans="1:8" x14ac:dyDescent="0.3">
      <c r="A1439" s="1">
        <v>1438</v>
      </c>
      <c r="B1439" s="78"/>
      <c r="C1439" s="80" t="s">
        <v>1030</v>
      </c>
      <c r="D1439" s="102" t="s">
        <v>2</v>
      </c>
      <c r="E1439" s="101" t="s">
        <v>1032</v>
      </c>
      <c r="F1439" s="99">
        <v>5000</v>
      </c>
      <c r="G1439" s="100">
        <v>0</v>
      </c>
      <c r="H1439" s="4">
        <v>68484039</v>
      </c>
    </row>
    <row r="1440" spans="1:8" x14ac:dyDescent="0.3">
      <c r="A1440" s="1">
        <v>1439</v>
      </c>
      <c r="B1440" s="111"/>
      <c r="C1440" s="80" t="s">
        <v>1030</v>
      </c>
      <c r="D1440" s="113" t="s">
        <v>2</v>
      </c>
      <c r="E1440" s="101" t="s">
        <v>1031</v>
      </c>
      <c r="F1440" s="99">
        <v>2000</v>
      </c>
      <c r="G1440" s="100">
        <v>0</v>
      </c>
      <c r="H1440" s="4">
        <v>68486039</v>
      </c>
    </row>
    <row r="1441" spans="1:8" x14ac:dyDescent="0.3">
      <c r="A1441" s="1">
        <v>1440</v>
      </c>
      <c r="B1441" s="78"/>
      <c r="C1441" s="80" t="s">
        <v>1030</v>
      </c>
      <c r="D1441" s="101" t="s">
        <v>2</v>
      </c>
      <c r="E1441" s="101" t="s">
        <v>1029</v>
      </c>
      <c r="F1441" s="99">
        <v>10000</v>
      </c>
      <c r="G1441" s="100">
        <v>0</v>
      </c>
      <c r="H1441" s="4">
        <v>68496039</v>
      </c>
    </row>
    <row r="1442" spans="1:8" x14ac:dyDescent="0.3">
      <c r="A1442" s="1">
        <v>1441</v>
      </c>
      <c r="B1442" s="79"/>
      <c r="C1442" s="98" t="s">
        <v>923</v>
      </c>
      <c r="D1442" s="97"/>
      <c r="E1442" s="97"/>
      <c r="F1442" s="96">
        <f>SUM(F536:F1441)</f>
        <v>143210163</v>
      </c>
      <c r="G1442" s="96">
        <f>SUM(G536:G1441)</f>
        <v>74714124</v>
      </c>
      <c r="H1442" s="95">
        <f>F1442-G1442</f>
        <v>68496039</v>
      </c>
    </row>
    <row r="1443" spans="1:8" x14ac:dyDescent="0.3">
      <c r="A1443" s="1">
        <v>1442</v>
      </c>
      <c r="B1443" s="78"/>
      <c r="C1443" s="80" t="s">
        <v>928</v>
      </c>
      <c r="D1443" s="101" t="s">
        <v>1028</v>
      </c>
      <c r="E1443" s="101" t="s">
        <v>1027</v>
      </c>
      <c r="F1443" s="99">
        <v>9473016</v>
      </c>
      <c r="G1443" s="100">
        <v>0</v>
      </c>
      <c r="H1443" s="4">
        <v>9473016</v>
      </c>
    </row>
    <row r="1444" spans="1:8" x14ac:dyDescent="0.3">
      <c r="A1444" s="1">
        <v>1443</v>
      </c>
      <c r="B1444" s="78"/>
      <c r="C1444" s="80" t="s">
        <v>1026</v>
      </c>
      <c r="D1444" s="101" t="s">
        <v>941</v>
      </c>
      <c r="E1444" s="101" t="s">
        <v>940</v>
      </c>
      <c r="F1444" s="99">
        <v>50000</v>
      </c>
      <c r="G1444" s="100">
        <v>0</v>
      </c>
      <c r="H1444" s="4">
        <v>9523016</v>
      </c>
    </row>
    <row r="1445" spans="1:8" x14ac:dyDescent="0.3">
      <c r="A1445" s="1">
        <v>1444</v>
      </c>
      <c r="B1445" s="78"/>
      <c r="C1445" s="80" t="s">
        <v>1025</v>
      </c>
      <c r="D1445" s="101" t="s">
        <v>2</v>
      </c>
      <c r="E1445" s="101" t="s">
        <v>1024</v>
      </c>
      <c r="F1445" s="99">
        <v>79000</v>
      </c>
      <c r="G1445" s="100">
        <v>0</v>
      </c>
      <c r="H1445" s="4">
        <v>9602016</v>
      </c>
    </row>
    <row r="1446" spans="1:8" x14ac:dyDescent="0.3">
      <c r="A1446" s="1">
        <v>1445</v>
      </c>
      <c r="B1446" s="78"/>
      <c r="C1446" s="80" t="s">
        <v>1023</v>
      </c>
      <c r="D1446" s="101" t="s">
        <v>331</v>
      </c>
      <c r="E1446" s="101" t="s">
        <v>859</v>
      </c>
      <c r="F1446" s="100">
        <v>0</v>
      </c>
      <c r="G1446" s="99">
        <v>1960</v>
      </c>
      <c r="H1446" s="4">
        <v>9600056</v>
      </c>
    </row>
    <row r="1447" spans="1:8" x14ac:dyDescent="0.3">
      <c r="A1447" s="1">
        <v>1446</v>
      </c>
      <c r="B1447" s="78"/>
      <c r="C1447" s="80" t="s">
        <v>1022</v>
      </c>
      <c r="D1447" s="101" t="s">
        <v>2</v>
      </c>
      <c r="E1447" s="101" t="s">
        <v>938</v>
      </c>
      <c r="F1447" s="99">
        <v>20000</v>
      </c>
      <c r="G1447" s="100">
        <v>0</v>
      </c>
      <c r="H1447" s="4">
        <v>9620056</v>
      </c>
    </row>
    <row r="1448" spans="1:8" x14ac:dyDescent="0.3">
      <c r="A1448" s="1">
        <v>1447</v>
      </c>
      <c r="B1448" s="78"/>
      <c r="C1448" s="80" t="s">
        <v>1021</v>
      </c>
      <c r="D1448" s="101" t="s">
        <v>941</v>
      </c>
      <c r="E1448" s="101" t="s">
        <v>940</v>
      </c>
      <c r="F1448" s="99">
        <v>50000</v>
      </c>
      <c r="G1448" s="100">
        <v>0</v>
      </c>
      <c r="H1448" s="4">
        <v>9670056</v>
      </c>
    </row>
    <row r="1449" spans="1:8" x14ac:dyDescent="0.3">
      <c r="A1449" s="1">
        <v>1448</v>
      </c>
      <c r="B1449" s="78"/>
      <c r="C1449" s="80" t="s">
        <v>1017</v>
      </c>
      <c r="D1449" s="102" t="s">
        <v>2</v>
      </c>
      <c r="E1449" s="101" t="s">
        <v>1020</v>
      </c>
      <c r="F1449" s="99">
        <v>79000</v>
      </c>
      <c r="G1449" s="100">
        <v>0</v>
      </c>
      <c r="H1449" s="4">
        <v>9749056</v>
      </c>
    </row>
    <row r="1450" spans="1:8" x14ac:dyDescent="0.3">
      <c r="A1450" s="1">
        <v>1449</v>
      </c>
      <c r="B1450" s="78"/>
      <c r="C1450" s="80" t="s">
        <v>1017</v>
      </c>
      <c r="D1450" s="102" t="s">
        <v>2</v>
      </c>
      <c r="E1450" s="101" t="s">
        <v>1019</v>
      </c>
      <c r="F1450" s="99">
        <v>79000</v>
      </c>
      <c r="G1450" s="100">
        <v>0</v>
      </c>
      <c r="H1450" s="4">
        <v>9828056</v>
      </c>
    </row>
    <row r="1451" spans="1:8" x14ac:dyDescent="0.3">
      <c r="A1451" s="1">
        <v>1450</v>
      </c>
      <c r="B1451" s="78"/>
      <c r="C1451" s="80" t="s">
        <v>1017</v>
      </c>
      <c r="D1451" s="102" t="s">
        <v>2</v>
      </c>
      <c r="E1451" s="101" t="s">
        <v>1018</v>
      </c>
      <c r="F1451" s="99">
        <v>79000</v>
      </c>
      <c r="G1451" s="100">
        <v>0</v>
      </c>
      <c r="H1451" s="4">
        <v>9907056</v>
      </c>
    </row>
    <row r="1452" spans="1:8" x14ac:dyDescent="0.3">
      <c r="A1452" s="1">
        <v>1451</v>
      </c>
      <c r="B1452" s="78"/>
      <c r="C1452" s="80" t="s">
        <v>1017</v>
      </c>
      <c r="D1452" s="101" t="s">
        <v>2</v>
      </c>
      <c r="E1452" s="101" t="s">
        <v>1016</v>
      </c>
      <c r="F1452" s="99">
        <v>79000</v>
      </c>
      <c r="G1452" s="100">
        <v>0</v>
      </c>
      <c r="H1452" s="4">
        <v>9986056</v>
      </c>
    </row>
    <row r="1453" spans="1:8" x14ac:dyDescent="0.3">
      <c r="A1453" s="1">
        <v>1452</v>
      </c>
      <c r="B1453" s="78"/>
      <c r="C1453" s="80" t="s">
        <v>1015</v>
      </c>
      <c r="D1453" s="101" t="s">
        <v>331</v>
      </c>
      <c r="E1453" s="101" t="s">
        <v>831</v>
      </c>
      <c r="F1453" s="100">
        <v>0</v>
      </c>
      <c r="G1453" s="99">
        <v>7840</v>
      </c>
      <c r="H1453" s="4">
        <v>9978216</v>
      </c>
    </row>
    <row r="1454" spans="1:8" x14ac:dyDescent="0.3">
      <c r="A1454" s="1">
        <v>1453</v>
      </c>
      <c r="B1454" s="78"/>
      <c r="C1454" s="80" t="s">
        <v>1014</v>
      </c>
      <c r="D1454" s="101" t="s">
        <v>2</v>
      </c>
      <c r="E1454" s="101" t="s">
        <v>938</v>
      </c>
      <c r="F1454" s="99">
        <v>20000</v>
      </c>
      <c r="G1454" s="100">
        <v>0</v>
      </c>
      <c r="H1454" s="4">
        <v>9998216</v>
      </c>
    </row>
    <row r="1455" spans="1:8" x14ac:dyDescent="0.3">
      <c r="A1455" s="1">
        <v>1454</v>
      </c>
      <c r="B1455" s="78"/>
      <c r="C1455" s="80" t="s">
        <v>1013</v>
      </c>
      <c r="D1455" s="101" t="s">
        <v>941</v>
      </c>
      <c r="E1455" s="101" t="s">
        <v>940</v>
      </c>
      <c r="F1455" s="99">
        <v>50000</v>
      </c>
      <c r="G1455" s="100">
        <v>0</v>
      </c>
      <c r="H1455" s="4">
        <v>10048216</v>
      </c>
    </row>
    <row r="1456" spans="1:8" x14ac:dyDescent="0.3">
      <c r="A1456" s="1">
        <v>1455</v>
      </c>
      <c r="B1456" s="78"/>
      <c r="C1456" s="80" t="s">
        <v>1009</v>
      </c>
      <c r="D1456" s="102" t="s">
        <v>2</v>
      </c>
      <c r="E1456" s="101" t="s">
        <v>1012</v>
      </c>
      <c r="F1456" s="99">
        <v>79000</v>
      </c>
      <c r="G1456" s="100">
        <v>0</v>
      </c>
      <c r="H1456" s="4">
        <v>10127216</v>
      </c>
    </row>
    <row r="1457" spans="1:8" x14ac:dyDescent="0.3">
      <c r="A1457" s="1">
        <v>1456</v>
      </c>
      <c r="B1457" s="78"/>
      <c r="C1457" s="80" t="s">
        <v>1009</v>
      </c>
      <c r="D1457" s="102" t="s">
        <v>2</v>
      </c>
      <c r="E1457" s="101" t="s">
        <v>1011</v>
      </c>
      <c r="F1457" s="99">
        <v>79000</v>
      </c>
      <c r="G1457" s="100">
        <v>0</v>
      </c>
      <c r="H1457" s="4">
        <v>10206216</v>
      </c>
    </row>
    <row r="1458" spans="1:8" x14ac:dyDescent="0.3">
      <c r="A1458" s="1">
        <v>1457</v>
      </c>
      <c r="B1458" s="78"/>
      <c r="C1458" s="80" t="s">
        <v>1009</v>
      </c>
      <c r="D1458" s="102" t="s">
        <v>2</v>
      </c>
      <c r="E1458" s="101" t="s">
        <v>1010</v>
      </c>
      <c r="F1458" s="99">
        <v>79000</v>
      </c>
      <c r="G1458" s="100">
        <v>0</v>
      </c>
      <c r="H1458" s="4">
        <v>10285216</v>
      </c>
    </row>
    <row r="1459" spans="1:8" x14ac:dyDescent="0.3">
      <c r="A1459" s="1">
        <v>1458</v>
      </c>
      <c r="B1459" s="78"/>
      <c r="C1459" s="80" t="s">
        <v>1009</v>
      </c>
      <c r="D1459" s="101" t="s">
        <v>2</v>
      </c>
      <c r="E1459" s="101" t="s">
        <v>967</v>
      </c>
      <c r="F1459" s="99">
        <v>79000</v>
      </c>
      <c r="G1459" s="100">
        <v>0</v>
      </c>
      <c r="H1459" s="4">
        <v>10364216</v>
      </c>
    </row>
    <row r="1460" spans="1:8" x14ac:dyDescent="0.3">
      <c r="A1460" s="1">
        <v>1459</v>
      </c>
      <c r="B1460" s="78"/>
      <c r="C1460" s="80" t="s">
        <v>1008</v>
      </c>
      <c r="D1460" s="101" t="s">
        <v>331</v>
      </c>
      <c r="E1460" s="101" t="s">
        <v>778</v>
      </c>
      <c r="F1460" s="100">
        <v>0</v>
      </c>
      <c r="G1460" s="99">
        <v>7840</v>
      </c>
      <c r="H1460" s="4">
        <v>10356376</v>
      </c>
    </row>
    <row r="1461" spans="1:8" x14ac:dyDescent="0.3">
      <c r="A1461" s="1">
        <v>1460</v>
      </c>
      <c r="B1461" s="78"/>
      <c r="C1461" s="80" t="s">
        <v>1007</v>
      </c>
      <c r="D1461" s="101" t="s">
        <v>941</v>
      </c>
      <c r="E1461" s="101" t="s">
        <v>940</v>
      </c>
      <c r="F1461" s="99">
        <v>50000</v>
      </c>
      <c r="G1461" s="100">
        <v>0</v>
      </c>
      <c r="H1461" s="4">
        <v>10406376</v>
      </c>
    </row>
    <row r="1462" spans="1:8" x14ac:dyDescent="0.3">
      <c r="A1462" s="1">
        <v>1461</v>
      </c>
      <c r="B1462" s="78"/>
      <c r="C1462" s="80" t="s">
        <v>1006</v>
      </c>
      <c r="D1462" s="102" t="s">
        <v>2</v>
      </c>
      <c r="E1462" s="101" t="s">
        <v>938</v>
      </c>
      <c r="F1462" s="99">
        <v>20000</v>
      </c>
      <c r="G1462" s="100">
        <v>0</v>
      </c>
      <c r="H1462" s="4">
        <v>10426376</v>
      </c>
    </row>
    <row r="1463" spans="1:8" x14ac:dyDescent="0.3">
      <c r="A1463" s="1">
        <v>1462</v>
      </c>
      <c r="B1463" s="78"/>
      <c r="C1463" s="80" t="s">
        <v>1004</v>
      </c>
      <c r="D1463" s="102" t="s">
        <v>2</v>
      </c>
      <c r="E1463" s="101" t="s">
        <v>1005</v>
      </c>
      <c r="F1463" s="99">
        <v>79000</v>
      </c>
      <c r="G1463" s="100">
        <v>0</v>
      </c>
      <c r="H1463" s="4">
        <v>10505376</v>
      </c>
    </row>
    <row r="1464" spans="1:8" x14ac:dyDescent="0.3">
      <c r="A1464" s="1">
        <v>1463</v>
      </c>
      <c r="B1464" s="78"/>
      <c r="C1464" s="80" t="s">
        <v>1004</v>
      </c>
      <c r="D1464" s="102" t="s">
        <v>2</v>
      </c>
      <c r="E1464" s="101" t="s">
        <v>950</v>
      </c>
      <c r="F1464" s="99">
        <v>79000</v>
      </c>
      <c r="G1464" s="100">
        <v>0</v>
      </c>
      <c r="H1464" s="4">
        <v>10584376</v>
      </c>
    </row>
    <row r="1465" spans="1:8" x14ac:dyDescent="0.3">
      <c r="A1465" s="1">
        <v>1464</v>
      </c>
      <c r="B1465" s="78"/>
      <c r="C1465" s="80" t="s">
        <v>1004</v>
      </c>
      <c r="D1465" s="101" t="s">
        <v>2</v>
      </c>
      <c r="E1465" s="101" t="s">
        <v>1003</v>
      </c>
      <c r="F1465" s="99">
        <v>79000</v>
      </c>
      <c r="G1465" s="100">
        <v>0</v>
      </c>
      <c r="H1465" s="4">
        <v>10663376</v>
      </c>
    </row>
    <row r="1466" spans="1:8" x14ac:dyDescent="0.3">
      <c r="A1466" s="1">
        <v>1465</v>
      </c>
      <c r="B1466" s="78"/>
      <c r="C1466" s="80" t="s">
        <v>1002</v>
      </c>
      <c r="D1466" s="101" t="s">
        <v>331</v>
      </c>
      <c r="E1466" s="101" t="s">
        <v>613</v>
      </c>
      <c r="F1466" s="100">
        <v>0</v>
      </c>
      <c r="G1466" s="99">
        <v>5880</v>
      </c>
      <c r="H1466" s="4">
        <v>10657496</v>
      </c>
    </row>
    <row r="1467" spans="1:8" x14ac:dyDescent="0.3">
      <c r="A1467" s="1">
        <v>1466</v>
      </c>
      <c r="B1467" s="78"/>
      <c r="C1467" s="80" t="s">
        <v>1001</v>
      </c>
      <c r="D1467" s="101" t="s">
        <v>941</v>
      </c>
      <c r="E1467" s="101" t="s">
        <v>940</v>
      </c>
      <c r="F1467" s="99">
        <v>50000</v>
      </c>
      <c r="G1467" s="100">
        <v>0</v>
      </c>
      <c r="H1467" s="4">
        <v>10707496</v>
      </c>
    </row>
    <row r="1468" spans="1:8" x14ac:dyDescent="0.3">
      <c r="A1468" s="1">
        <v>1467</v>
      </c>
      <c r="B1468" s="78"/>
      <c r="C1468" s="80" t="s">
        <v>1000</v>
      </c>
      <c r="D1468" s="102" t="s">
        <v>2</v>
      </c>
      <c r="E1468" s="101" t="s">
        <v>938</v>
      </c>
      <c r="F1468" s="99">
        <v>20000</v>
      </c>
      <c r="G1468" s="100">
        <v>0</v>
      </c>
      <c r="H1468" s="4">
        <v>10727496</v>
      </c>
    </row>
    <row r="1469" spans="1:8" x14ac:dyDescent="0.3">
      <c r="A1469" s="1">
        <v>1468</v>
      </c>
      <c r="B1469" s="111"/>
      <c r="C1469" s="80" t="s">
        <v>997</v>
      </c>
      <c r="D1469" s="113" t="s">
        <v>2</v>
      </c>
      <c r="E1469" s="101" t="s">
        <v>999</v>
      </c>
      <c r="F1469" s="99">
        <v>79000</v>
      </c>
      <c r="G1469" s="100">
        <v>0</v>
      </c>
      <c r="H1469" s="4">
        <v>10806496</v>
      </c>
    </row>
    <row r="1470" spans="1:8" x14ac:dyDescent="0.3">
      <c r="A1470" s="1">
        <v>1469</v>
      </c>
      <c r="B1470" s="78"/>
      <c r="C1470" s="80" t="s">
        <v>997</v>
      </c>
      <c r="D1470" s="102" t="s">
        <v>2</v>
      </c>
      <c r="E1470" s="101" t="s">
        <v>998</v>
      </c>
      <c r="F1470" s="99">
        <v>79000</v>
      </c>
      <c r="G1470" s="100">
        <v>0</v>
      </c>
      <c r="H1470" s="4">
        <v>10885496</v>
      </c>
    </row>
    <row r="1471" spans="1:8" x14ac:dyDescent="0.3">
      <c r="A1471" s="1">
        <v>1470</v>
      </c>
      <c r="B1471" s="78"/>
      <c r="C1471" s="80" t="s">
        <v>997</v>
      </c>
      <c r="D1471" s="101" t="s">
        <v>2</v>
      </c>
      <c r="E1471" s="101" t="s">
        <v>996</v>
      </c>
      <c r="F1471" s="99">
        <v>79000</v>
      </c>
      <c r="G1471" s="100">
        <v>0</v>
      </c>
      <c r="H1471" s="4">
        <v>10964496</v>
      </c>
    </row>
    <row r="1472" spans="1:8" x14ac:dyDescent="0.3">
      <c r="A1472" s="1">
        <v>1471</v>
      </c>
      <c r="B1472" s="78"/>
      <c r="C1472" s="80" t="s">
        <v>995</v>
      </c>
      <c r="D1472" s="101" t="s">
        <v>331</v>
      </c>
      <c r="E1472" s="101" t="s">
        <v>649</v>
      </c>
      <c r="F1472" s="100">
        <v>0</v>
      </c>
      <c r="G1472" s="99">
        <v>5880</v>
      </c>
      <c r="H1472" s="4">
        <v>10958616</v>
      </c>
    </row>
    <row r="1473" spans="1:8" x14ac:dyDescent="0.3">
      <c r="A1473" s="1">
        <v>1472</v>
      </c>
      <c r="B1473" s="78"/>
      <c r="C1473" s="80" t="s">
        <v>994</v>
      </c>
      <c r="D1473" s="101" t="s">
        <v>2</v>
      </c>
      <c r="E1473" s="101" t="s">
        <v>938</v>
      </c>
      <c r="F1473" s="99">
        <v>20000</v>
      </c>
      <c r="G1473" s="100">
        <v>0</v>
      </c>
      <c r="H1473" s="4">
        <v>10978616</v>
      </c>
    </row>
    <row r="1474" spans="1:8" x14ac:dyDescent="0.3">
      <c r="A1474" s="1">
        <v>1473</v>
      </c>
      <c r="B1474" s="78"/>
      <c r="C1474" s="80" t="s">
        <v>993</v>
      </c>
      <c r="D1474" s="101" t="s">
        <v>941</v>
      </c>
      <c r="E1474" s="101" t="s">
        <v>940</v>
      </c>
      <c r="F1474" s="99">
        <v>50000</v>
      </c>
      <c r="G1474" s="100">
        <v>0</v>
      </c>
      <c r="H1474" s="4">
        <v>11028616</v>
      </c>
    </row>
    <row r="1475" spans="1:8" x14ac:dyDescent="0.3">
      <c r="A1475" s="1">
        <v>1474</v>
      </c>
      <c r="B1475" s="78"/>
      <c r="C1475" s="80" t="s">
        <v>991</v>
      </c>
      <c r="D1475" s="102" t="s">
        <v>2</v>
      </c>
      <c r="E1475" s="101" t="s">
        <v>992</v>
      </c>
      <c r="F1475" s="99">
        <v>79000</v>
      </c>
      <c r="G1475" s="100">
        <v>0</v>
      </c>
      <c r="H1475" s="4">
        <v>11107616</v>
      </c>
    </row>
    <row r="1476" spans="1:8" x14ac:dyDescent="0.3">
      <c r="A1476" s="1">
        <v>1475</v>
      </c>
      <c r="B1476" s="78"/>
      <c r="C1476" s="80" t="s">
        <v>991</v>
      </c>
      <c r="D1476" s="101" t="s">
        <v>2</v>
      </c>
      <c r="E1476" s="101" t="s">
        <v>990</v>
      </c>
      <c r="F1476" s="99">
        <v>79000</v>
      </c>
      <c r="G1476" s="100">
        <v>0</v>
      </c>
      <c r="H1476" s="4">
        <v>11186616</v>
      </c>
    </row>
    <row r="1477" spans="1:8" x14ac:dyDescent="0.3">
      <c r="A1477" s="1">
        <v>1476</v>
      </c>
      <c r="B1477" s="78"/>
      <c r="C1477" s="80" t="s">
        <v>989</v>
      </c>
      <c r="D1477" s="101" t="s">
        <v>331</v>
      </c>
      <c r="E1477" s="101" t="s">
        <v>613</v>
      </c>
      <c r="F1477" s="100">
        <v>0</v>
      </c>
      <c r="G1477" s="99">
        <v>3920</v>
      </c>
      <c r="H1477" s="4">
        <v>11182696</v>
      </c>
    </row>
    <row r="1478" spans="1:8" x14ac:dyDescent="0.3">
      <c r="A1478" s="1">
        <v>1477</v>
      </c>
      <c r="B1478" s="78"/>
      <c r="C1478" s="80" t="s">
        <v>988</v>
      </c>
      <c r="D1478" s="101" t="s">
        <v>941</v>
      </c>
      <c r="E1478" s="101" t="s">
        <v>940</v>
      </c>
      <c r="F1478" s="99">
        <v>50000</v>
      </c>
      <c r="G1478" s="100">
        <v>0</v>
      </c>
      <c r="H1478" s="4">
        <v>11232696</v>
      </c>
    </row>
    <row r="1479" spans="1:8" x14ac:dyDescent="0.3">
      <c r="A1479" s="1">
        <v>1478</v>
      </c>
      <c r="B1479" s="78"/>
      <c r="C1479" s="80" t="s">
        <v>987</v>
      </c>
      <c r="D1479" s="102" t="s">
        <v>2</v>
      </c>
      <c r="E1479" s="101" t="s">
        <v>938</v>
      </c>
      <c r="F1479" s="99">
        <v>20000</v>
      </c>
      <c r="G1479" s="100">
        <v>0</v>
      </c>
      <c r="H1479" s="4">
        <v>11252696</v>
      </c>
    </row>
    <row r="1480" spans="1:8" x14ac:dyDescent="0.3">
      <c r="A1480" s="1">
        <v>1479</v>
      </c>
      <c r="B1480" s="78"/>
      <c r="C1480" s="80" t="s">
        <v>982</v>
      </c>
      <c r="D1480" s="102" t="s">
        <v>2</v>
      </c>
      <c r="E1480" s="101" t="s">
        <v>986</v>
      </c>
      <c r="F1480" s="99">
        <v>79000</v>
      </c>
      <c r="G1480" s="100">
        <v>0</v>
      </c>
      <c r="H1480" s="4">
        <v>11331696</v>
      </c>
    </row>
    <row r="1481" spans="1:8" x14ac:dyDescent="0.3">
      <c r="A1481" s="1">
        <v>1480</v>
      </c>
      <c r="B1481" s="78"/>
      <c r="C1481" s="80" t="s">
        <v>982</v>
      </c>
      <c r="D1481" s="102" t="s">
        <v>2</v>
      </c>
      <c r="E1481" s="101" t="s">
        <v>985</v>
      </c>
      <c r="F1481" s="99">
        <v>79000</v>
      </c>
      <c r="G1481" s="100">
        <v>0</v>
      </c>
      <c r="H1481" s="4">
        <v>11410696</v>
      </c>
    </row>
    <row r="1482" spans="1:8" x14ac:dyDescent="0.3">
      <c r="A1482" s="1">
        <v>1481</v>
      </c>
      <c r="B1482" s="78"/>
      <c r="C1482" s="80" t="s">
        <v>982</v>
      </c>
      <c r="D1482" s="102" t="s">
        <v>2</v>
      </c>
      <c r="E1482" s="101" t="s">
        <v>984</v>
      </c>
      <c r="F1482" s="99">
        <v>79000</v>
      </c>
      <c r="G1482" s="100">
        <v>0</v>
      </c>
      <c r="H1482" s="4">
        <v>11489696</v>
      </c>
    </row>
    <row r="1483" spans="1:8" x14ac:dyDescent="0.3">
      <c r="A1483" s="1">
        <v>1482</v>
      </c>
      <c r="B1483" s="78"/>
      <c r="C1483" s="80" t="s">
        <v>982</v>
      </c>
      <c r="D1483" s="102" t="s">
        <v>2</v>
      </c>
      <c r="E1483" s="101" t="s">
        <v>983</v>
      </c>
      <c r="F1483" s="99">
        <v>79000</v>
      </c>
      <c r="G1483" s="100">
        <v>0</v>
      </c>
      <c r="H1483" s="4">
        <v>11568696</v>
      </c>
    </row>
    <row r="1484" spans="1:8" x14ac:dyDescent="0.3">
      <c r="A1484" s="1">
        <v>1483</v>
      </c>
      <c r="B1484" s="78"/>
      <c r="C1484" s="80" t="s">
        <v>982</v>
      </c>
      <c r="D1484" s="101" t="s">
        <v>2</v>
      </c>
      <c r="E1484" s="101" t="s">
        <v>981</v>
      </c>
      <c r="F1484" s="99">
        <v>79000</v>
      </c>
      <c r="G1484" s="100">
        <v>0</v>
      </c>
      <c r="H1484" s="4">
        <v>11647696</v>
      </c>
    </row>
    <row r="1485" spans="1:8" ht="23.25" customHeight="1" x14ac:dyDescent="0.3">
      <c r="A1485" s="1">
        <v>1484</v>
      </c>
      <c r="B1485" s="78" t="s">
        <v>980</v>
      </c>
      <c r="C1485" s="80" t="s">
        <v>979</v>
      </c>
      <c r="D1485" s="101" t="s">
        <v>331</v>
      </c>
      <c r="E1485" s="101" t="s">
        <v>588</v>
      </c>
      <c r="F1485" s="100">
        <v>0</v>
      </c>
      <c r="G1485" s="99">
        <v>11100</v>
      </c>
      <c r="H1485" s="4">
        <v>11636596</v>
      </c>
    </row>
    <row r="1486" spans="1:8" x14ac:dyDescent="0.3">
      <c r="A1486" s="1">
        <v>1485</v>
      </c>
      <c r="B1486" s="78"/>
      <c r="C1486" s="80" t="s">
        <v>978</v>
      </c>
      <c r="D1486" s="101" t="s">
        <v>941</v>
      </c>
      <c r="E1486" s="101" t="s">
        <v>940</v>
      </c>
      <c r="F1486" s="99">
        <v>50000</v>
      </c>
      <c r="G1486" s="100">
        <v>0</v>
      </c>
      <c r="H1486" s="4">
        <v>11686596</v>
      </c>
    </row>
    <row r="1487" spans="1:8" x14ac:dyDescent="0.3">
      <c r="A1487" s="1">
        <v>1486</v>
      </c>
      <c r="B1487" s="78"/>
      <c r="C1487" s="80" t="s">
        <v>977</v>
      </c>
      <c r="D1487" s="102" t="s">
        <v>2</v>
      </c>
      <c r="E1487" s="101" t="s">
        <v>938</v>
      </c>
      <c r="F1487" s="99">
        <v>20000</v>
      </c>
      <c r="G1487" s="100">
        <v>0</v>
      </c>
      <c r="H1487" s="4">
        <v>11706596</v>
      </c>
    </row>
    <row r="1488" spans="1:8" x14ac:dyDescent="0.3">
      <c r="A1488" s="1">
        <v>1487</v>
      </c>
      <c r="B1488" s="78"/>
      <c r="C1488" s="80" t="s">
        <v>975</v>
      </c>
      <c r="D1488" s="102" t="s">
        <v>2</v>
      </c>
      <c r="E1488" s="101" t="s">
        <v>976</v>
      </c>
      <c r="F1488" s="99">
        <v>79000</v>
      </c>
      <c r="G1488" s="100">
        <v>0</v>
      </c>
      <c r="H1488" s="4">
        <v>11785596</v>
      </c>
    </row>
    <row r="1489" spans="1:8" x14ac:dyDescent="0.3">
      <c r="A1489" s="1">
        <v>1488</v>
      </c>
      <c r="B1489" s="78"/>
      <c r="C1489" s="80" t="s">
        <v>975</v>
      </c>
      <c r="D1489" s="101" t="s">
        <v>2</v>
      </c>
      <c r="E1489" s="101" t="s">
        <v>974</v>
      </c>
      <c r="F1489" s="99">
        <v>79000</v>
      </c>
      <c r="G1489" s="100">
        <v>0</v>
      </c>
      <c r="H1489" s="4">
        <v>11864596</v>
      </c>
    </row>
    <row r="1490" spans="1:8" x14ac:dyDescent="0.3">
      <c r="A1490" s="1">
        <v>1489</v>
      </c>
      <c r="B1490" s="78"/>
      <c r="C1490" s="80" t="s">
        <v>973</v>
      </c>
      <c r="D1490" s="101" t="s">
        <v>331</v>
      </c>
      <c r="E1490" s="101" t="s">
        <v>551</v>
      </c>
      <c r="F1490" s="100">
        <v>0</v>
      </c>
      <c r="G1490" s="99">
        <v>4260</v>
      </c>
      <c r="H1490" s="4">
        <v>11860336</v>
      </c>
    </row>
    <row r="1491" spans="1:8" x14ac:dyDescent="0.3">
      <c r="A1491" s="1">
        <v>1490</v>
      </c>
      <c r="B1491" s="78"/>
      <c r="C1491" s="80" t="s">
        <v>972</v>
      </c>
      <c r="D1491" s="101" t="s">
        <v>941</v>
      </c>
      <c r="E1491" s="101" t="s">
        <v>940</v>
      </c>
      <c r="F1491" s="99">
        <v>50000</v>
      </c>
      <c r="G1491" s="100">
        <v>0</v>
      </c>
      <c r="H1491" s="4">
        <v>11910336</v>
      </c>
    </row>
    <row r="1492" spans="1:8" x14ac:dyDescent="0.3">
      <c r="A1492" s="1">
        <v>1491</v>
      </c>
      <c r="B1492" s="78"/>
      <c r="C1492" s="80" t="s">
        <v>971</v>
      </c>
      <c r="D1492" s="102" t="s">
        <v>2</v>
      </c>
      <c r="E1492" s="101" t="s">
        <v>938</v>
      </c>
      <c r="F1492" s="99">
        <v>20000</v>
      </c>
      <c r="G1492" s="100">
        <v>0</v>
      </c>
      <c r="H1492" s="4">
        <v>11930336</v>
      </c>
    </row>
    <row r="1493" spans="1:8" x14ac:dyDescent="0.3">
      <c r="A1493" s="1">
        <v>1492</v>
      </c>
      <c r="B1493" s="78"/>
      <c r="C1493" s="80" t="s">
        <v>970</v>
      </c>
      <c r="D1493" s="102" t="s">
        <v>2</v>
      </c>
      <c r="E1493" s="101" t="s">
        <v>969</v>
      </c>
      <c r="F1493" s="99">
        <v>2000000</v>
      </c>
      <c r="G1493" s="100">
        <v>0</v>
      </c>
      <c r="H1493" s="4">
        <v>13930336</v>
      </c>
    </row>
    <row r="1494" spans="1:8" x14ac:dyDescent="0.3">
      <c r="A1494" s="1">
        <v>1493</v>
      </c>
      <c r="B1494" s="78"/>
      <c r="C1494" s="80" t="s">
        <v>968</v>
      </c>
      <c r="D1494" s="101" t="s">
        <v>2</v>
      </c>
      <c r="E1494" s="101" t="s">
        <v>967</v>
      </c>
      <c r="F1494" s="99">
        <v>79000</v>
      </c>
      <c r="G1494" s="100">
        <v>0</v>
      </c>
      <c r="H1494" s="4">
        <v>14009336</v>
      </c>
    </row>
    <row r="1495" spans="1:8" x14ac:dyDescent="0.3">
      <c r="A1495" s="1">
        <v>1494</v>
      </c>
      <c r="B1495" s="78"/>
      <c r="C1495" s="80" t="s">
        <v>966</v>
      </c>
      <c r="D1495" s="101" t="s">
        <v>331</v>
      </c>
      <c r="E1495" s="101" t="s">
        <v>524</v>
      </c>
      <c r="F1495" s="100">
        <v>0</v>
      </c>
      <c r="G1495" s="99">
        <v>2130</v>
      </c>
      <c r="H1495" s="4">
        <v>14007206</v>
      </c>
    </row>
    <row r="1496" spans="1:8" x14ac:dyDescent="0.3">
      <c r="A1496" s="1">
        <v>1495</v>
      </c>
      <c r="B1496" s="78"/>
      <c r="C1496" s="80" t="s">
        <v>965</v>
      </c>
      <c r="D1496" s="101" t="s">
        <v>941</v>
      </c>
      <c r="E1496" s="101" t="s">
        <v>940</v>
      </c>
      <c r="F1496" s="99">
        <v>50000</v>
      </c>
      <c r="G1496" s="100">
        <v>0</v>
      </c>
      <c r="H1496" s="4">
        <v>14057206</v>
      </c>
    </row>
    <row r="1497" spans="1:8" x14ac:dyDescent="0.3">
      <c r="A1497" s="1">
        <v>1496</v>
      </c>
      <c r="B1497" s="111"/>
      <c r="C1497" s="80" t="s">
        <v>964</v>
      </c>
      <c r="D1497" s="113" t="s">
        <v>2</v>
      </c>
      <c r="E1497" s="101" t="s">
        <v>938</v>
      </c>
      <c r="F1497" s="99">
        <v>20000</v>
      </c>
      <c r="G1497" s="100">
        <v>0</v>
      </c>
      <c r="H1497" s="4">
        <v>14077206</v>
      </c>
    </row>
    <row r="1498" spans="1:8" x14ac:dyDescent="0.3">
      <c r="A1498" s="1">
        <v>1497</v>
      </c>
      <c r="B1498" s="78"/>
      <c r="C1498" s="80" t="s">
        <v>956</v>
      </c>
      <c r="D1498" s="102" t="s">
        <v>2</v>
      </c>
      <c r="E1498" s="101" t="s">
        <v>963</v>
      </c>
      <c r="F1498" s="99">
        <v>79000</v>
      </c>
      <c r="G1498" s="100">
        <v>0</v>
      </c>
      <c r="H1498" s="4">
        <v>14156206</v>
      </c>
    </row>
    <row r="1499" spans="1:8" x14ac:dyDescent="0.3">
      <c r="A1499" s="1">
        <v>1498</v>
      </c>
      <c r="B1499" s="78"/>
      <c r="C1499" s="80" t="s">
        <v>956</v>
      </c>
      <c r="D1499" s="102" t="s">
        <v>2</v>
      </c>
      <c r="E1499" s="101" t="s">
        <v>962</v>
      </c>
      <c r="F1499" s="99">
        <v>79000</v>
      </c>
      <c r="G1499" s="100">
        <v>0</v>
      </c>
      <c r="H1499" s="4">
        <v>14235206</v>
      </c>
    </row>
    <row r="1500" spans="1:8" x14ac:dyDescent="0.3">
      <c r="A1500" s="1">
        <v>1499</v>
      </c>
      <c r="B1500" s="78"/>
      <c r="C1500" s="80" t="s">
        <v>956</v>
      </c>
      <c r="D1500" s="102" t="s">
        <v>2</v>
      </c>
      <c r="E1500" s="101" t="s">
        <v>961</v>
      </c>
      <c r="F1500" s="99">
        <v>79000</v>
      </c>
      <c r="G1500" s="100">
        <v>0</v>
      </c>
      <c r="H1500" s="4">
        <v>14314206</v>
      </c>
    </row>
    <row r="1501" spans="1:8" x14ac:dyDescent="0.3">
      <c r="A1501" s="1">
        <v>1500</v>
      </c>
      <c r="B1501" s="78"/>
      <c r="C1501" s="80" t="s">
        <v>956</v>
      </c>
      <c r="D1501" s="102" t="s">
        <v>2</v>
      </c>
      <c r="E1501" s="101" t="s">
        <v>960</v>
      </c>
      <c r="F1501" s="99">
        <v>79000</v>
      </c>
      <c r="G1501" s="100">
        <v>0</v>
      </c>
      <c r="H1501" s="4">
        <v>14393206</v>
      </c>
    </row>
    <row r="1502" spans="1:8" x14ac:dyDescent="0.3">
      <c r="A1502" s="1">
        <v>1501</v>
      </c>
      <c r="B1502" s="78"/>
      <c r="C1502" s="80" t="s">
        <v>956</v>
      </c>
      <c r="D1502" s="102" t="s">
        <v>2</v>
      </c>
      <c r="E1502" s="101" t="s">
        <v>959</v>
      </c>
      <c r="F1502" s="99">
        <v>79000</v>
      </c>
      <c r="G1502" s="100">
        <v>0</v>
      </c>
      <c r="H1502" s="4">
        <v>14472206</v>
      </c>
    </row>
    <row r="1503" spans="1:8" x14ac:dyDescent="0.3">
      <c r="A1503" s="1">
        <v>1502</v>
      </c>
      <c r="B1503" s="78"/>
      <c r="C1503" s="80" t="s">
        <v>956</v>
      </c>
      <c r="D1503" s="102" t="s">
        <v>2</v>
      </c>
      <c r="E1503" s="101" t="s">
        <v>958</v>
      </c>
      <c r="F1503" s="99">
        <v>79000</v>
      </c>
      <c r="G1503" s="100">
        <v>0</v>
      </c>
      <c r="H1503" s="4">
        <v>14551206</v>
      </c>
    </row>
    <row r="1504" spans="1:8" x14ac:dyDescent="0.3">
      <c r="A1504" s="1">
        <v>1503</v>
      </c>
      <c r="B1504" s="78"/>
      <c r="C1504" s="80" t="s">
        <v>956</v>
      </c>
      <c r="D1504" s="102" t="s">
        <v>2</v>
      </c>
      <c r="E1504" s="101" t="s">
        <v>957</v>
      </c>
      <c r="F1504" s="99">
        <v>79000</v>
      </c>
      <c r="G1504" s="100">
        <v>0</v>
      </c>
      <c r="H1504" s="4">
        <v>14630206</v>
      </c>
    </row>
    <row r="1505" spans="1:8" x14ac:dyDescent="0.3">
      <c r="A1505" s="1">
        <v>1504</v>
      </c>
      <c r="B1505" s="78"/>
      <c r="C1505" s="80" t="s">
        <v>956</v>
      </c>
      <c r="D1505" s="101" t="s">
        <v>2</v>
      </c>
      <c r="E1505" s="101" t="s">
        <v>955</v>
      </c>
      <c r="F1505" s="99">
        <v>79000</v>
      </c>
      <c r="G1505" s="100">
        <v>0</v>
      </c>
      <c r="H1505" s="4">
        <v>14709206</v>
      </c>
    </row>
    <row r="1506" spans="1:8" x14ac:dyDescent="0.3">
      <c r="A1506" s="1">
        <v>1505</v>
      </c>
      <c r="B1506" s="78"/>
      <c r="C1506" s="80" t="s">
        <v>954</v>
      </c>
      <c r="D1506" s="101" t="s">
        <v>331</v>
      </c>
      <c r="E1506" s="101" t="s">
        <v>480</v>
      </c>
      <c r="F1506" s="100">
        <v>0</v>
      </c>
      <c r="G1506" s="99">
        <v>17040</v>
      </c>
      <c r="H1506" s="4">
        <v>14692166</v>
      </c>
    </row>
    <row r="1507" spans="1:8" x14ac:dyDescent="0.3">
      <c r="A1507" s="1">
        <v>1506</v>
      </c>
      <c r="B1507" s="78"/>
      <c r="C1507" s="80" t="s">
        <v>953</v>
      </c>
      <c r="D1507" s="101" t="s">
        <v>2</v>
      </c>
      <c r="E1507" s="101" t="s">
        <v>938</v>
      </c>
      <c r="F1507" s="99">
        <v>20000</v>
      </c>
      <c r="G1507" s="100">
        <v>0</v>
      </c>
      <c r="H1507" s="4">
        <v>14712166</v>
      </c>
    </row>
    <row r="1508" spans="1:8" x14ac:dyDescent="0.3">
      <c r="A1508" s="1">
        <v>1507</v>
      </c>
      <c r="B1508" s="78"/>
      <c r="C1508" s="80" t="s">
        <v>952</v>
      </c>
      <c r="D1508" s="101" t="s">
        <v>941</v>
      </c>
      <c r="E1508" s="101" t="s">
        <v>940</v>
      </c>
      <c r="F1508" s="99">
        <v>50000</v>
      </c>
      <c r="G1508" s="100">
        <v>0</v>
      </c>
      <c r="H1508" s="4">
        <v>14762166</v>
      </c>
    </row>
    <row r="1509" spans="1:8" x14ac:dyDescent="0.3">
      <c r="A1509" s="1">
        <v>1508</v>
      </c>
      <c r="B1509" s="78"/>
      <c r="C1509" s="80" t="s">
        <v>945</v>
      </c>
      <c r="D1509" s="102" t="s">
        <v>2</v>
      </c>
      <c r="E1509" s="101" t="s">
        <v>951</v>
      </c>
      <c r="F1509" s="99">
        <v>79000</v>
      </c>
      <c r="G1509" s="100">
        <v>0</v>
      </c>
      <c r="H1509" s="4">
        <v>14841166</v>
      </c>
    </row>
    <row r="1510" spans="1:8" x14ac:dyDescent="0.3">
      <c r="A1510" s="1">
        <v>1509</v>
      </c>
      <c r="B1510" s="78"/>
      <c r="C1510" s="80" t="s">
        <v>945</v>
      </c>
      <c r="D1510" s="102" t="s">
        <v>2</v>
      </c>
      <c r="E1510" s="101" t="s">
        <v>950</v>
      </c>
      <c r="F1510" s="99">
        <v>158000</v>
      </c>
      <c r="G1510" s="100">
        <v>0</v>
      </c>
      <c r="H1510" s="4">
        <v>14999166</v>
      </c>
    </row>
    <row r="1511" spans="1:8" x14ac:dyDescent="0.3">
      <c r="A1511" s="1">
        <v>1510</v>
      </c>
      <c r="B1511" s="78"/>
      <c r="C1511" s="80" t="s">
        <v>945</v>
      </c>
      <c r="D1511" s="102" t="s">
        <v>2</v>
      </c>
      <c r="E1511" s="101" t="s">
        <v>949</v>
      </c>
      <c r="F1511" s="99">
        <v>79000</v>
      </c>
      <c r="G1511" s="100">
        <v>0</v>
      </c>
      <c r="H1511" s="4">
        <v>15078166</v>
      </c>
    </row>
    <row r="1512" spans="1:8" x14ac:dyDescent="0.3">
      <c r="A1512" s="1">
        <v>1511</v>
      </c>
      <c r="B1512" s="78"/>
      <c r="C1512" s="80" t="s">
        <v>945</v>
      </c>
      <c r="D1512" s="102" t="s">
        <v>2</v>
      </c>
      <c r="E1512" s="101" t="s">
        <v>948</v>
      </c>
      <c r="F1512" s="99">
        <v>79000</v>
      </c>
      <c r="G1512" s="100">
        <v>0</v>
      </c>
      <c r="H1512" s="4">
        <v>15157166</v>
      </c>
    </row>
    <row r="1513" spans="1:8" x14ac:dyDescent="0.3">
      <c r="A1513" s="1">
        <v>1512</v>
      </c>
      <c r="B1513" s="78"/>
      <c r="C1513" s="80" t="s">
        <v>945</v>
      </c>
      <c r="D1513" s="102" t="s">
        <v>2</v>
      </c>
      <c r="E1513" s="101" t="s">
        <v>947</v>
      </c>
      <c r="F1513" s="99">
        <v>79000</v>
      </c>
      <c r="G1513" s="100">
        <v>0</v>
      </c>
      <c r="H1513" s="4">
        <v>15236166</v>
      </c>
    </row>
    <row r="1514" spans="1:8" x14ac:dyDescent="0.3">
      <c r="A1514" s="1">
        <v>1513</v>
      </c>
      <c r="B1514" s="78"/>
      <c r="C1514" s="80" t="s">
        <v>945</v>
      </c>
      <c r="D1514" s="102" t="s">
        <v>2</v>
      </c>
      <c r="E1514" s="101" t="s">
        <v>946</v>
      </c>
      <c r="F1514" s="99">
        <v>79000</v>
      </c>
      <c r="G1514" s="100">
        <v>0</v>
      </c>
      <c r="H1514" s="4">
        <v>15315166</v>
      </c>
    </row>
    <row r="1515" spans="1:8" x14ac:dyDescent="0.3">
      <c r="A1515" s="1">
        <v>1514</v>
      </c>
      <c r="B1515" s="78"/>
      <c r="C1515" s="80" t="s">
        <v>945</v>
      </c>
      <c r="D1515" s="101" t="s">
        <v>2</v>
      </c>
      <c r="E1515" s="101" t="s">
        <v>944</v>
      </c>
      <c r="F1515" s="99">
        <v>79000</v>
      </c>
      <c r="G1515" s="100">
        <v>0</v>
      </c>
      <c r="H1515" s="4">
        <v>15394166</v>
      </c>
    </row>
    <row r="1516" spans="1:8" x14ac:dyDescent="0.3">
      <c r="A1516" s="1">
        <v>1515</v>
      </c>
      <c r="B1516" s="78"/>
      <c r="C1516" s="80" t="s">
        <v>943</v>
      </c>
      <c r="D1516" s="101" t="s">
        <v>331</v>
      </c>
      <c r="E1516" s="101" t="s">
        <v>393</v>
      </c>
      <c r="F1516" s="100">
        <v>0</v>
      </c>
      <c r="G1516" s="99">
        <v>17040</v>
      </c>
      <c r="H1516" s="4">
        <v>15377126</v>
      </c>
    </row>
    <row r="1517" spans="1:8" x14ac:dyDescent="0.3">
      <c r="A1517" s="1">
        <v>1516</v>
      </c>
      <c r="B1517" s="78"/>
      <c r="C1517" s="80" t="s">
        <v>942</v>
      </c>
      <c r="D1517" s="101" t="s">
        <v>941</v>
      </c>
      <c r="E1517" s="101" t="s">
        <v>940</v>
      </c>
      <c r="F1517" s="99">
        <v>50000</v>
      </c>
      <c r="G1517" s="100">
        <v>0</v>
      </c>
      <c r="H1517" s="4">
        <v>15427126</v>
      </c>
    </row>
    <row r="1518" spans="1:8" x14ac:dyDescent="0.3">
      <c r="A1518" s="1">
        <v>1517</v>
      </c>
      <c r="B1518" s="78"/>
      <c r="C1518" s="80" t="s">
        <v>939</v>
      </c>
      <c r="D1518" s="101" t="s">
        <v>2</v>
      </c>
      <c r="E1518" s="101" t="s">
        <v>938</v>
      </c>
      <c r="F1518" s="99">
        <v>20000</v>
      </c>
      <c r="G1518" s="100">
        <v>0</v>
      </c>
      <c r="H1518" s="4">
        <v>15447126</v>
      </c>
    </row>
    <row r="1519" spans="1:8" ht="22.5" x14ac:dyDescent="0.3">
      <c r="A1519" s="1">
        <v>1518</v>
      </c>
      <c r="B1519" s="78"/>
      <c r="C1519" s="80" t="s">
        <v>937</v>
      </c>
      <c r="D1519" s="101" t="s">
        <v>331</v>
      </c>
      <c r="E1519" s="101" t="s">
        <v>332</v>
      </c>
      <c r="F1519" s="100">
        <v>0</v>
      </c>
      <c r="G1519" s="99">
        <v>14910</v>
      </c>
      <c r="H1519" s="4">
        <v>15432216</v>
      </c>
    </row>
    <row r="1520" spans="1:8" x14ac:dyDescent="0.3">
      <c r="A1520" s="1">
        <v>1519</v>
      </c>
      <c r="B1520" s="78"/>
      <c r="C1520" s="80" t="s">
        <v>930</v>
      </c>
      <c r="D1520" s="102" t="s">
        <v>2</v>
      </c>
      <c r="E1520" s="101" t="s">
        <v>936</v>
      </c>
      <c r="F1520" s="99">
        <v>79000</v>
      </c>
      <c r="G1520" s="100">
        <v>0</v>
      </c>
      <c r="H1520" s="4">
        <v>15511216</v>
      </c>
    </row>
    <row r="1521" spans="1:8" x14ac:dyDescent="0.3">
      <c r="A1521" s="1">
        <v>1520</v>
      </c>
      <c r="B1521" s="78"/>
      <c r="C1521" s="80" t="s">
        <v>930</v>
      </c>
      <c r="D1521" s="102" t="s">
        <v>2</v>
      </c>
      <c r="E1521" s="101" t="s">
        <v>935</v>
      </c>
      <c r="F1521" s="99">
        <v>79000</v>
      </c>
      <c r="G1521" s="100">
        <v>0</v>
      </c>
      <c r="H1521" s="4">
        <v>15590216</v>
      </c>
    </row>
    <row r="1522" spans="1:8" x14ac:dyDescent="0.3">
      <c r="A1522" s="1">
        <v>1521</v>
      </c>
      <c r="B1522" s="78"/>
      <c r="C1522" s="80" t="s">
        <v>930</v>
      </c>
      <c r="D1522" s="102" t="s">
        <v>2</v>
      </c>
      <c r="E1522" s="101" t="s">
        <v>934</v>
      </c>
      <c r="F1522" s="99">
        <v>79000</v>
      </c>
      <c r="G1522" s="100">
        <v>0</v>
      </c>
      <c r="H1522" s="4">
        <v>15669216</v>
      </c>
    </row>
    <row r="1523" spans="1:8" x14ac:dyDescent="0.3">
      <c r="A1523" s="1">
        <v>1522</v>
      </c>
      <c r="B1523" s="78"/>
      <c r="C1523" s="80" t="s">
        <v>930</v>
      </c>
      <c r="D1523" s="102" t="s">
        <v>2</v>
      </c>
      <c r="E1523" s="101" t="s">
        <v>933</v>
      </c>
      <c r="F1523" s="99">
        <v>79000</v>
      </c>
      <c r="G1523" s="100">
        <v>0</v>
      </c>
      <c r="H1523" s="4">
        <v>15748216</v>
      </c>
    </row>
    <row r="1524" spans="1:8" x14ac:dyDescent="0.3">
      <c r="A1524" s="1">
        <v>1523</v>
      </c>
      <c r="B1524" s="78"/>
      <c r="C1524" s="80" t="s">
        <v>930</v>
      </c>
      <c r="D1524" s="102" t="s">
        <v>2</v>
      </c>
      <c r="E1524" s="101" t="s">
        <v>932</v>
      </c>
      <c r="F1524" s="99">
        <v>79000</v>
      </c>
      <c r="G1524" s="100">
        <v>0</v>
      </c>
      <c r="H1524" s="4">
        <v>15827216</v>
      </c>
    </row>
    <row r="1525" spans="1:8" x14ac:dyDescent="0.3">
      <c r="A1525" s="1">
        <v>1524</v>
      </c>
      <c r="B1525" s="111"/>
      <c r="C1525" s="80" t="s">
        <v>930</v>
      </c>
      <c r="D1525" s="113" t="s">
        <v>2</v>
      </c>
      <c r="E1525" s="101" t="s">
        <v>931</v>
      </c>
      <c r="F1525" s="99">
        <v>79000</v>
      </c>
      <c r="G1525" s="100">
        <v>0</v>
      </c>
      <c r="H1525" s="4">
        <v>15906216</v>
      </c>
    </row>
    <row r="1526" spans="1:8" x14ac:dyDescent="0.3">
      <c r="A1526" s="1">
        <v>1525</v>
      </c>
      <c r="B1526" s="78"/>
      <c r="C1526" s="80" t="s">
        <v>930</v>
      </c>
      <c r="D1526" s="101" t="s">
        <v>2</v>
      </c>
      <c r="E1526" s="101" t="s">
        <v>929</v>
      </c>
      <c r="F1526" s="99">
        <v>79000</v>
      </c>
      <c r="G1526" s="100">
        <v>0</v>
      </c>
      <c r="H1526" s="4">
        <v>15985216</v>
      </c>
    </row>
    <row r="1527" spans="1:8" x14ac:dyDescent="0.3">
      <c r="A1527" s="1">
        <v>1526</v>
      </c>
      <c r="B1527" s="79"/>
      <c r="C1527" s="98" t="s">
        <v>923</v>
      </c>
      <c r="D1527" s="97"/>
      <c r="E1527" s="97"/>
      <c r="F1527" s="96">
        <f>SUM(F1443:F1526)</f>
        <v>16085016</v>
      </c>
      <c r="G1527" s="96">
        <f>SUM(G1443:G1526)</f>
        <v>99800</v>
      </c>
      <c r="H1527" s="95">
        <f>F1527-G1527</f>
        <v>15985216</v>
      </c>
    </row>
    <row r="1528" spans="1:8" x14ac:dyDescent="0.3">
      <c r="A1528" s="1">
        <v>1527</v>
      </c>
      <c r="B1528" s="78"/>
      <c r="C1528" s="80" t="s">
        <v>928</v>
      </c>
      <c r="D1528" s="101" t="s">
        <v>927</v>
      </c>
      <c r="E1528" s="101" t="s">
        <v>926</v>
      </c>
      <c r="F1528" s="99">
        <v>10000000</v>
      </c>
      <c r="G1528" s="100">
        <v>0</v>
      </c>
      <c r="H1528" s="4">
        <v>10000000</v>
      </c>
    </row>
    <row r="1529" spans="1:8" ht="22.5" x14ac:dyDescent="0.3">
      <c r="A1529" s="1">
        <v>1528</v>
      </c>
      <c r="B1529" s="78" t="s">
        <v>1962</v>
      </c>
      <c r="C1529" s="80" t="s">
        <v>925</v>
      </c>
      <c r="D1529" s="102" t="s">
        <v>837</v>
      </c>
      <c r="E1529" s="101" t="s">
        <v>884</v>
      </c>
      <c r="F1529" s="100">
        <v>0</v>
      </c>
      <c r="G1529" s="99">
        <v>4356000</v>
      </c>
      <c r="H1529" s="4">
        <v>5644000</v>
      </c>
    </row>
    <row r="1530" spans="1:8" x14ac:dyDescent="0.3">
      <c r="A1530" s="1">
        <v>1529</v>
      </c>
      <c r="B1530" s="78"/>
      <c r="C1530" s="80" t="s">
        <v>924</v>
      </c>
      <c r="D1530" s="101" t="s">
        <v>837</v>
      </c>
      <c r="E1530" s="101" t="s">
        <v>838</v>
      </c>
      <c r="F1530" s="100">
        <v>0</v>
      </c>
      <c r="G1530" s="99">
        <v>5644000</v>
      </c>
      <c r="H1530" s="4">
        <v>0</v>
      </c>
    </row>
    <row r="1531" spans="1:8" x14ac:dyDescent="0.3">
      <c r="A1531" s="1">
        <v>1530</v>
      </c>
      <c r="B1531" s="79"/>
      <c r="C1531" s="98" t="s">
        <v>923</v>
      </c>
      <c r="D1531" s="97"/>
      <c r="E1531" s="97"/>
      <c r="F1531" s="96">
        <f>SUM(F1528:F1530)</f>
        <v>10000000</v>
      </c>
      <c r="G1531" s="96">
        <f>SUM(G1528:G1530)</f>
        <v>10000000</v>
      </c>
      <c r="H1531" s="95">
        <f>F1531-G1531</f>
        <v>0</v>
      </c>
    </row>
  </sheetData>
  <autoFilter ref="A1:H1531"/>
  <phoneticPr fontId="1" type="noConversion"/>
  <pageMargins left="0.51181102362204722" right="0.51181102362204722" top="0.74803149606299213" bottom="0.55118110236220474" header="0.31496062992125984" footer="0.31496062992125984"/>
  <pageSetup paperSize="9" orientation="landscape" r:id="rId1"/>
  <headerFooter>
    <oddFooter>&amp;C&amp;A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12"/>
  <sheetViews>
    <sheetView workbookViewId="0">
      <selection activeCell="E6" sqref="E6"/>
    </sheetView>
  </sheetViews>
  <sheetFormatPr defaultRowHeight="13.5" x14ac:dyDescent="0.15"/>
  <cols>
    <col min="1" max="3" width="23.625" style="82" customWidth="1"/>
    <col min="4" max="256" width="9" style="82"/>
    <col min="257" max="259" width="23.625" style="82" customWidth="1"/>
    <col min="260" max="512" width="9" style="82"/>
    <col min="513" max="515" width="23.625" style="82" customWidth="1"/>
    <col min="516" max="768" width="9" style="82"/>
    <col min="769" max="771" width="23.625" style="82" customWidth="1"/>
    <col min="772" max="1024" width="9" style="82"/>
    <col min="1025" max="1027" width="23.625" style="82" customWidth="1"/>
    <col min="1028" max="1280" width="9" style="82"/>
    <col min="1281" max="1283" width="23.625" style="82" customWidth="1"/>
    <col min="1284" max="1536" width="9" style="82"/>
    <col min="1537" max="1539" width="23.625" style="82" customWidth="1"/>
    <col min="1540" max="1792" width="9" style="82"/>
    <col min="1793" max="1795" width="23.625" style="82" customWidth="1"/>
    <col min="1796" max="2048" width="9" style="82"/>
    <col min="2049" max="2051" width="23.625" style="82" customWidth="1"/>
    <col min="2052" max="2304" width="9" style="82"/>
    <col min="2305" max="2307" width="23.625" style="82" customWidth="1"/>
    <col min="2308" max="2560" width="9" style="82"/>
    <col min="2561" max="2563" width="23.625" style="82" customWidth="1"/>
    <col min="2564" max="2816" width="9" style="82"/>
    <col min="2817" max="2819" width="23.625" style="82" customWidth="1"/>
    <col min="2820" max="3072" width="9" style="82"/>
    <col min="3073" max="3075" width="23.625" style="82" customWidth="1"/>
    <col min="3076" max="3328" width="9" style="82"/>
    <col min="3329" max="3331" width="23.625" style="82" customWidth="1"/>
    <col min="3332" max="3584" width="9" style="82"/>
    <col min="3585" max="3587" width="23.625" style="82" customWidth="1"/>
    <col min="3588" max="3840" width="9" style="82"/>
    <col min="3841" max="3843" width="23.625" style="82" customWidth="1"/>
    <col min="3844" max="4096" width="9" style="82"/>
    <col min="4097" max="4099" width="23.625" style="82" customWidth="1"/>
    <col min="4100" max="4352" width="9" style="82"/>
    <col min="4353" max="4355" width="23.625" style="82" customWidth="1"/>
    <col min="4356" max="4608" width="9" style="82"/>
    <col min="4609" max="4611" width="23.625" style="82" customWidth="1"/>
    <col min="4612" max="4864" width="9" style="82"/>
    <col min="4865" max="4867" width="23.625" style="82" customWidth="1"/>
    <col min="4868" max="5120" width="9" style="82"/>
    <col min="5121" max="5123" width="23.625" style="82" customWidth="1"/>
    <col min="5124" max="5376" width="9" style="82"/>
    <col min="5377" max="5379" width="23.625" style="82" customWidth="1"/>
    <col min="5380" max="5632" width="9" style="82"/>
    <col min="5633" max="5635" width="23.625" style="82" customWidth="1"/>
    <col min="5636" max="5888" width="9" style="82"/>
    <col min="5889" max="5891" width="23.625" style="82" customWidth="1"/>
    <col min="5892" max="6144" width="9" style="82"/>
    <col min="6145" max="6147" width="23.625" style="82" customWidth="1"/>
    <col min="6148" max="6400" width="9" style="82"/>
    <col min="6401" max="6403" width="23.625" style="82" customWidth="1"/>
    <col min="6404" max="6656" width="9" style="82"/>
    <col min="6657" max="6659" width="23.625" style="82" customWidth="1"/>
    <col min="6660" max="6912" width="9" style="82"/>
    <col min="6913" max="6915" width="23.625" style="82" customWidth="1"/>
    <col min="6916" max="7168" width="9" style="82"/>
    <col min="7169" max="7171" width="23.625" style="82" customWidth="1"/>
    <col min="7172" max="7424" width="9" style="82"/>
    <col min="7425" max="7427" width="23.625" style="82" customWidth="1"/>
    <col min="7428" max="7680" width="9" style="82"/>
    <col min="7681" max="7683" width="23.625" style="82" customWidth="1"/>
    <col min="7684" max="7936" width="9" style="82"/>
    <col min="7937" max="7939" width="23.625" style="82" customWidth="1"/>
    <col min="7940" max="8192" width="9" style="82"/>
    <col min="8193" max="8195" width="23.625" style="82" customWidth="1"/>
    <col min="8196" max="8448" width="9" style="82"/>
    <col min="8449" max="8451" width="23.625" style="82" customWidth="1"/>
    <col min="8452" max="8704" width="9" style="82"/>
    <col min="8705" max="8707" width="23.625" style="82" customWidth="1"/>
    <col min="8708" max="8960" width="9" style="82"/>
    <col min="8961" max="8963" width="23.625" style="82" customWidth="1"/>
    <col min="8964" max="9216" width="9" style="82"/>
    <col min="9217" max="9219" width="23.625" style="82" customWidth="1"/>
    <col min="9220" max="9472" width="9" style="82"/>
    <col min="9473" max="9475" width="23.625" style="82" customWidth="1"/>
    <col min="9476" max="9728" width="9" style="82"/>
    <col min="9729" max="9731" width="23.625" style="82" customWidth="1"/>
    <col min="9732" max="9984" width="9" style="82"/>
    <col min="9985" max="9987" width="23.625" style="82" customWidth="1"/>
    <col min="9988" max="10240" width="9" style="82"/>
    <col min="10241" max="10243" width="23.625" style="82" customWidth="1"/>
    <col min="10244" max="10496" width="9" style="82"/>
    <col min="10497" max="10499" width="23.625" style="82" customWidth="1"/>
    <col min="10500" max="10752" width="9" style="82"/>
    <col min="10753" max="10755" width="23.625" style="82" customWidth="1"/>
    <col min="10756" max="11008" width="9" style="82"/>
    <col min="11009" max="11011" width="23.625" style="82" customWidth="1"/>
    <col min="11012" max="11264" width="9" style="82"/>
    <col min="11265" max="11267" width="23.625" style="82" customWidth="1"/>
    <col min="11268" max="11520" width="9" style="82"/>
    <col min="11521" max="11523" width="23.625" style="82" customWidth="1"/>
    <col min="11524" max="11776" width="9" style="82"/>
    <col min="11777" max="11779" width="23.625" style="82" customWidth="1"/>
    <col min="11780" max="12032" width="9" style="82"/>
    <col min="12033" max="12035" width="23.625" style="82" customWidth="1"/>
    <col min="12036" max="12288" width="9" style="82"/>
    <col min="12289" max="12291" width="23.625" style="82" customWidth="1"/>
    <col min="12292" max="12544" width="9" style="82"/>
    <col min="12545" max="12547" width="23.625" style="82" customWidth="1"/>
    <col min="12548" max="12800" width="9" style="82"/>
    <col min="12801" max="12803" width="23.625" style="82" customWidth="1"/>
    <col min="12804" max="13056" width="9" style="82"/>
    <col min="13057" max="13059" width="23.625" style="82" customWidth="1"/>
    <col min="13060" max="13312" width="9" style="82"/>
    <col min="13313" max="13315" width="23.625" style="82" customWidth="1"/>
    <col min="13316" max="13568" width="9" style="82"/>
    <col min="13569" max="13571" width="23.625" style="82" customWidth="1"/>
    <col min="13572" max="13824" width="9" style="82"/>
    <col min="13825" max="13827" width="23.625" style="82" customWidth="1"/>
    <col min="13828" max="14080" width="9" style="82"/>
    <col min="14081" max="14083" width="23.625" style="82" customWidth="1"/>
    <col min="14084" max="14336" width="9" style="82"/>
    <col min="14337" max="14339" width="23.625" style="82" customWidth="1"/>
    <col min="14340" max="14592" width="9" style="82"/>
    <col min="14593" max="14595" width="23.625" style="82" customWidth="1"/>
    <col min="14596" max="14848" width="9" style="82"/>
    <col min="14849" max="14851" width="23.625" style="82" customWidth="1"/>
    <col min="14852" max="15104" width="9" style="82"/>
    <col min="15105" max="15107" width="23.625" style="82" customWidth="1"/>
    <col min="15108" max="15360" width="9" style="82"/>
    <col min="15361" max="15363" width="23.625" style="82" customWidth="1"/>
    <col min="15364" max="15616" width="9" style="82"/>
    <col min="15617" max="15619" width="23.625" style="82" customWidth="1"/>
    <col min="15620" max="15872" width="9" style="82"/>
    <col min="15873" max="15875" width="23.625" style="82" customWidth="1"/>
    <col min="15876" max="16128" width="9" style="82"/>
    <col min="16129" max="16131" width="23.625" style="82" customWidth="1"/>
    <col min="16132" max="16384" width="9" style="82"/>
  </cols>
  <sheetData>
    <row r="1" spans="1:3" x14ac:dyDescent="0.15">
      <c r="A1" s="8" t="s">
        <v>903</v>
      </c>
      <c r="B1" s="8"/>
      <c r="C1" s="8"/>
    </row>
    <row r="2" spans="1:3" x14ac:dyDescent="0.15">
      <c r="A2" s="83" t="s">
        <v>904</v>
      </c>
      <c r="B2" s="84" t="s">
        <v>905</v>
      </c>
      <c r="C2" s="85" t="s">
        <v>906</v>
      </c>
    </row>
    <row r="3" spans="1:3" x14ac:dyDescent="0.15">
      <c r="A3" s="107" t="s">
        <v>907</v>
      </c>
      <c r="B3" s="108" t="s">
        <v>908</v>
      </c>
      <c r="C3" s="109" t="s">
        <v>909</v>
      </c>
    </row>
    <row r="4" spans="1:3" x14ac:dyDescent="0.15">
      <c r="A4" s="89" t="s">
        <v>1950</v>
      </c>
      <c r="B4" s="90" t="s">
        <v>1951</v>
      </c>
      <c r="C4" s="88" t="s">
        <v>912</v>
      </c>
    </row>
    <row r="5" spans="1:3" x14ac:dyDescent="0.15">
      <c r="A5" s="89" t="s">
        <v>1952</v>
      </c>
      <c r="B5" s="90" t="s">
        <v>1953</v>
      </c>
      <c r="C5" s="88" t="s">
        <v>912</v>
      </c>
    </row>
    <row r="6" spans="1:3" x14ac:dyDescent="0.15">
      <c r="A6" s="89" t="s">
        <v>1952</v>
      </c>
      <c r="B6" s="90" t="s">
        <v>1954</v>
      </c>
      <c r="C6" s="88" t="s">
        <v>912</v>
      </c>
    </row>
    <row r="7" spans="1:3" x14ac:dyDescent="0.15">
      <c r="A7" s="86" t="s">
        <v>910</v>
      </c>
      <c r="B7" s="87" t="s">
        <v>911</v>
      </c>
      <c r="C7" s="88" t="s">
        <v>912</v>
      </c>
    </row>
    <row r="8" spans="1:3" x14ac:dyDescent="0.15">
      <c r="A8" s="86" t="s">
        <v>913</v>
      </c>
      <c r="B8" s="87" t="s">
        <v>914</v>
      </c>
      <c r="C8" s="88" t="s">
        <v>912</v>
      </c>
    </row>
    <row r="9" spans="1:3" x14ac:dyDescent="0.15">
      <c r="A9" s="86" t="s">
        <v>915</v>
      </c>
      <c r="B9" s="87" t="s">
        <v>916</v>
      </c>
      <c r="C9" s="88" t="s">
        <v>912</v>
      </c>
    </row>
    <row r="10" spans="1:3" x14ac:dyDescent="0.15">
      <c r="A10" s="86" t="s">
        <v>917</v>
      </c>
      <c r="B10" s="87" t="s">
        <v>918</v>
      </c>
      <c r="C10" s="88" t="s">
        <v>912</v>
      </c>
    </row>
    <row r="11" spans="1:3" x14ac:dyDescent="0.15">
      <c r="A11" s="89" t="s">
        <v>919</v>
      </c>
      <c r="B11" s="90" t="s">
        <v>920</v>
      </c>
      <c r="C11" s="91" t="s">
        <v>912</v>
      </c>
    </row>
    <row r="12" spans="1:3" x14ac:dyDescent="0.15">
      <c r="A12" s="92" t="s">
        <v>921</v>
      </c>
      <c r="B12" s="93" t="s">
        <v>922</v>
      </c>
      <c r="C12" s="94" t="s">
        <v>912</v>
      </c>
    </row>
  </sheetData>
  <phoneticPr fontId="1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1.후원금수입명세서</vt:lpstr>
      <vt:lpstr>2.후원품수입명세서</vt:lpstr>
      <vt:lpstr>3.후원금사용내역서</vt:lpstr>
      <vt:lpstr>4.후원품사용내역서</vt:lpstr>
      <vt:lpstr>5.후원금계좌별입출금내역</vt:lpstr>
      <vt:lpstr>6.후원계좌현황</vt:lpstr>
      <vt:lpstr>'1.후원금수입명세서'!Print_Titles</vt:lpstr>
      <vt:lpstr>'2.후원품수입명세서'!Print_Titles</vt:lpstr>
      <vt:lpstr>'3.후원금사용내역서'!Print_Titles</vt:lpstr>
      <vt:lpstr>'4.후원품사용내역서'!Print_Titles</vt:lpstr>
      <vt:lpstr>'5.후원금계좌별입출금내역'!Print_Titles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PC-306</dc:creator>
  <cp:lastModifiedBy>PC-306</cp:lastModifiedBy>
  <cp:lastPrinted>2019-02-07T08:10:12Z</cp:lastPrinted>
  <dcterms:created xsi:type="dcterms:W3CDTF">2019-01-25T06:16:27Z</dcterms:created>
  <dcterms:modified xsi:type="dcterms:W3CDTF">2019-03-12T07:11:42Z</dcterms:modified>
</cp:coreProperties>
</file>